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/>
  </bookViews>
  <sheets>
    <sheet name="ภาพรวม" sheetId="1" r:id="rId1"/>
    <sheet name="ต.ค.67-ก.ย.68" sheetId="2" r:id="rId2"/>
  </sheets>
  <definedNames>
    <definedName name="OLE_LINK24" localSheetId="1">'ต.ค.67-ก.ย.68'!$A$5</definedName>
    <definedName name="_xlnm.Print_Area" localSheetId="1">'ต.ค.67-ก.ย.68'!$A$1:$I$52</definedName>
  </definedNames>
  <calcPr calcId="19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C395" i="2" l="1"/>
  <c r="G393" i="2"/>
  <c r="F393" i="2"/>
  <c r="G390" i="2"/>
  <c r="F390" i="2"/>
  <c r="G384" i="2"/>
  <c r="F384" i="2"/>
  <c r="G382" i="2"/>
  <c r="F382" i="2"/>
  <c r="G380" i="2"/>
  <c r="F380" i="2"/>
  <c r="G378" i="2"/>
  <c r="F378" i="2"/>
  <c r="G376" i="2"/>
  <c r="F376" i="2"/>
  <c r="G374" i="2"/>
  <c r="F374" i="2"/>
  <c r="G372" i="2"/>
  <c r="F372" i="2"/>
  <c r="G370" i="2"/>
  <c r="F370" i="2"/>
  <c r="G367" i="2"/>
  <c r="F367" i="2"/>
  <c r="G365" i="2"/>
  <c r="F365" i="2"/>
  <c r="G363" i="2"/>
  <c r="F363" i="2"/>
  <c r="G361" i="2"/>
  <c r="F361" i="2"/>
  <c r="G359" i="2"/>
  <c r="F359" i="2"/>
  <c r="G357" i="2"/>
  <c r="F357" i="2"/>
  <c r="G355" i="2"/>
  <c r="F355" i="2"/>
  <c r="G276" i="2"/>
  <c r="F276" i="2"/>
  <c r="G274" i="2"/>
  <c r="F274" i="2"/>
  <c r="G272" i="2"/>
  <c r="F272" i="2"/>
  <c r="G270" i="2"/>
  <c r="F270" i="2"/>
  <c r="G268" i="2"/>
  <c r="F268" i="2"/>
  <c r="G266" i="2"/>
  <c r="F266" i="2"/>
  <c r="G264" i="2"/>
  <c r="F264" i="2"/>
  <c r="G262" i="2"/>
  <c r="F262" i="2"/>
  <c r="G239" i="2"/>
  <c r="F239" i="2"/>
  <c r="G237" i="2"/>
  <c r="F237" i="2"/>
  <c r="G235" i="2"/>
  <c r="F235" i="2"/>
  <c r="G233" i="2"/>
  <c r="F233" i="2"/>
  <c r="G230" i="2"/>
  <c r="F230" i="2"/>
  <c r="G228" i="2"/>
  <c r="F228" i="2"/>
  <c r="G226" i="2"/>
  <c r="F226" i="2"/>
  <c r="G224" i="2"/>
  <c r="F224" i="2"/>
  <c r="G209" i="2"/>
  <c r="F209" i="2"/>
  <c r="G207" i="2"/>
  <c r="F207" i="2"/>
  <c r="G205" i="2"/>
  <c r="F205" i="2"/>
  <c r="G203" i="2"/>
  <c r="F203" i="2"/>
  <c r="G200" i="2"/>
  <c r="F200" i="2"/>
  <c r="G198" i="2"/>
  <c r="F198" i="2"/>
  <c r="G196" i="2"/>
  <c r="F196" i="2"/>
  <c r="G194" i="2"/>
  <c r="F194" i="2"/>
  <c r="G191" i="2"/>
  <c r="F191" i="2"/>
  <c r="G189" i="2"/>
  <c r="F189" i="2"/>
  <c r="G187" i="2"/>
  <c r="F187" i="2"/>
  <c r="G185" i="2"/>
  <c r="F185" i="2"/>
  <c r="G183" i="2"/>
  <c r="F183" i="2"/>
  <c r="G180" i="2"/>
  <c r="F180" i="2"/>
  <c r="G178" i="2"/>
  <c r="F178" i="2"/>
  <c r="G176" i="2"/>
  <c r="F176" i="2"/>
  <c r="G174" i="2"/>
  <c r="F174" i="2"/>
  <c r="G169" i="2"/>
  <c r="F169" i="2"/>
  <c r="G165" i="2"/>
  <c r="F165" i="2"/>
  <c r="G162" i="2"/>
  <c r="F162" i="2"/>
  <c r="G160" i="2"/>
  <c r="F160" i="2"/>
  <c r="G158" i="2"/>
  <c r="F158" i="2"/>
  <c r="G156" i="2"/>
  <c r="F156" i="2"/>
  <c r="G154" i="2"/>
  <c r="F154" i="2"/>
  <c r="G152" i="2"/>
  <c r="F152" i="2"/>
  <c r="G150" i="2"/>
  <c r="F150" i="2"/>
  <c r="G147" i="2"/>
  <c r="F147" i="2"/>
  <c r="G145" i="2"/>
  <c r="F145" i="2"/>
  <c r="G142" i="2"/>
  <c r="F142" i="2"/>
  <c r="G140" i="2"/>
  <c r="F140" i="2"/>
  <c r="G138" i="2"/>
  <c r="F138" i="2"/>
  <c r="G136" i="2"/>
  <c r="F136" i="2"/>
  <c r="G134" i="2"/>
  <c r="F134" i="2"/>
  <c r="G132" i="2"/>
  <c r="F132" i="2"/>
  <c r="G119" i="2"/>
  <c r="F119" i="2"/>
  <c r="G117" i="2"/>
  <c r="F117" i="2"/>
  <c r="G115" i="2"/>
  <c r="F115" i="2"/>
  <c r="G113" i="2"/>
  <c r="F113" i="2"/>
  <c r="G111" i="2"/>
  <c r="F111" i="2"/>
  <c r="G109" i="2"/>
  <c r="F109" i="2"/>
  <c r="G107" i="2"/>
  <c r="F107" i="2"/>
  <c r="G105" i="2"/>
  <c r="F105" i="2"/>
  <c r="G103" i="2"/>
  <c r="F103" i="2"/>
  <c r="G101" i="2"/>
  <c r="F101" i="2"/>
  <c r="G99" i="2"/>
  <c r="F99" i="2"/>
  <c r="G97" i="2"/>
  <c r="F97" i="2"/>
  <c r="G93" i="2"/>
  <c r="F93" i="2"/>
  <c r="G91" i="2"/>
  <c r="F91" i="2"/>
  <c r="G89" i="2"/>
  <c r="F89" i="2"/>
  <c r="G87" i="2"/>
  <c r="F87" i="2"/>
  <c r="G85" i="2"/>
  <c r="F85" i="2"/>
  <c r="F83" i="2"/>
  <c r="G83" i="2" s="1"/>
  <c r="G81" i="2"/>
  <c r="F81" i="2"/>
  <c r="G79" i="2"/>
  <c r="F79" i="2"/>
  <c r="G77" i="2"/>
  <c r="F77" i="2"/>
  <c r="G74" i="2"/>
  <c r="F74" i="2"/>
  <c r="G71" i="2"/>
  <c r="F71" i="2"/>
  <c r="G68" i="2"/>
  <c r="F68" i="2"/>
  <c r="G65" i="2"/>
  <c r="F65" i="2"/>
  <c r="G63" i="2"/>
  <c r="F63" i="2"/>
  <c r="G61" i="2"/>
  <c r="F61" i="2"/>
  <c r="G59" i="2"/>
  <c r="F59" i="2"/>
  <c r="G57" i="2"/>
  <c r="F57" i="2"/>
  <c r="G55" i="2"/>
  <c r="F55" i="2"/>
  <c r="G53" i="2"/>
  <c r="F53" i="2"/>
  <c r="G51" i="2"/>
  <c r="F51" i="2"/>
  <c r="G49" i="2"/>
  <c r="F49" i="2"/>
  <c r="G47" i="2"/>
  <c r="F47" i="2"/>
  <c r="G11" i="2" l="1"/>
  <c r="G45" i="2"/>
  <c r="F45" i="2"/>
  <c r="G43" i="2"/>
  <c r="F43" i="2"/>
  <c r="G41" i="2"/>
  <c r="F41" i="2"/>
  <c r="G39" i="2"/>
  <c r="F39" i="2"/>
  <c r="G37" i="2"/>
  <c r="F37" i="2"/>
  <c r="G34" i="2"/>
  <c r="F34" i="2"/>
  <c r="F32" i="2"/>
  <c r="G32" i="2"/>
  <c r="F30" i="2"/>
  <c r="G30" i="2" s="1"/>
  <c r="G27" i="2"/>
  <c r="F27" i="2"/>
  <c r="G24" i="2"/>
  <c r="F24" i="2"/>
  <c r="G21" i="2"/>
  <c r="F21" i="2"/>
  <c r="G19" i="2"/>
  <c r="F19" i="2"/>
  <c r="G17" i="2"/>
  <c r="F17" i="2"/>
  <c r="G15" i="2"/>
  <c r="F15" i="2"/>
  <c r="G13" i="2"/>
  <c r="F13" i="2"/>
  <c r="F11" i="2"/>
  <c r="G9" i="2"/>
  <c r="F9" i="2"/>
  <c r="G7" i="2"/>
  <c r="F7" i="2"/>
</calcChain>
</file>

<file path=xl/sharedStrings.xml><?xml version="1.0" encoding="utf-8"?>
<sst xmlns="http://schemas.openxmlformats.org/spreadsheetml/2006/main" count="1682" uniqueCount="634">
  <si>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</si>
  <si>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</si>
  <si>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</si>
  <si>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</si>
  <si>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</si>
  <si>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</si>
  <si>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</si>
  <si>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</si>
  <si>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</si>
  <si>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</si>
  <si>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</si>
  <si>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</si>
  <si>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</si>
  <si>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</si>
  <si>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</si>
  <si>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</si>
  <si>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</si>
  <si>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</si>
  <si>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</si>
  <si>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</si>
  <si>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องค์การบริหารส่วนตำบลหนองกุง ตำบลหนองกุง อำเภอโนนคูณ จังหวัดศรีสะเกษ</t>
  </si>
  <si>
    <t xml:space="preserve">จัดซื้อน้ำมันเชื้อเพลิงและหล่อลื่น  </t>
  </si>
  <si>
    <t>รถยนต์ส่วนกลาง (สำนักปลัด)</t>
  </si>
  <si>
    <t>เฉพาะเจาะจง</t>
  </si>
  <si>
    <t>หจก. รุ่งเรืองปิโตรเลียม 2020</t>
  </si>
  <si>
    <t>หจก. รุ่งเรืองปิโตรเลียม 2021</t>
  </si>
  <si>
    <t>อยู่ในวงเงินที่ได้รับ</t>
  </si>
  <si>
    <t>เสนอราคาต่ำสุดและ</t>
  </si>
  <si>
    <t>1/2568</t>
  </si>
  <si>
    <t>ลว. 1  ต.ค.67</t>
  </si>
  <si>
    <t>รถบรรทุกน้ำ  (สำนักปลัด)</t>
  </si>
  <si>
    <t>2/2568</t>
  </si>
  <si>
    <t>(กองช่าง)</t>
  </si>
  <si>
    <t>3/2568</t>
  </si>
  <si>
    <t xml:space="preserve">จัดซื้ออาหารเสริมนมโรงเรียน </t>
  </si>
  <si>
    <t>ไตรมาส 1 ประจำปี 2566</t>
  </si>
  <si>
    <t xml:space="preserve">สหกรณ์โคนมไทยเดนมาร์ค </t>
  </si>
  <si>
    <t xml:space="preserve">จัดซื้อวัสดุสำนักงาน       </t>
  </si>
  <si>
    <t xml:space="preserve">หจก.อุบลนวภัทร  </t>
  </si>
  <si>
    <t>4/2568</t>
  </si>
  <si>
    <t xml:space="preserve">จัดซื้อวัสดุคอมพิวเตอร์      </t>
  </si>
  <si>
    <t xml:space="preserve">หจก.อุบลจิมฯ   </t>
  </si>
  <si>
    <t>5/2568</t>
  </si>
  <si>
    <t xml:space="preserve">จ้างเหมาบริการช่วยงานกองคลัง  </t>
  </si>
  <si>
    <t>ประจำปี  2568</t>
  </si>
  <si>
    <t>นางสาวนันทิญา  คมใสย์</t>
  </si>
  <si>
    <t xml:space="preserve">จ้างเหมาบริการบุคคลภายนอก  </t>
  </si>
  <si>
    <t xml:space="preserve">ปฏิบัติหน้าที่ดูแลระบบประปา </t>
  </si>
  <si>
    <t>อบต.หนองกุง</t>
  </si>
  <si>
    <t xml:space="preserve">นายพีระศิลป์ พิมพ์พันธ์ </t>
  </si>
  <si>
    <t>จ้างเหมาบริการบุคคลภายนอก</t>
  </si>
  <si>
    <t>ปฏิบัติหน้าที่ดูแลซ่อมแซมไฟฟ้า</t>
  </si>
  <si>
    <t>ภายในเขต อบต.หนองกุง</t>
  </si>
  <si>
    <t>นายวีระ  รุจิโรจน์</t>
  </si>
  <si>
    <t>จ้างเหมาบุคลากรภายนอกปฏิบัติ</t>
  </si>
  <si>
    <t xml:space="preserve">หน้าที่ผู้ช่วยครูผู้ดูแลเด็กฯ </t>
  </si>
  <si>
    <t>ศพด.โนนสมบูรณ์</t>
  </si>
  <si>
    <t xml:space="preserve">นางสาวทักษิณา  สอนอาจ  </t>
  </si>
  <si>
    <t>จ้างเหมาบุคลากรภายนอกช่วยงาน</t>
  </si>
  <si>
    <t>สำนักปลัด</t>
  </si>
  <si>
    <t xml:space="preserve">นายบุญมา  ทองจันทร์ </t>
  </si>
  <si>
    <t xml:space="preserve">จ้างเหมาเช่าเครื่องถ่ายเอกสาร </t>
  </si>
  <si>
    <t xml:space="preserve">ร้านคลีนิคปริ้นเตอร์ แอนด์ ดี-อิงค์ </t>
  </si>
  <si>
    <t>6/2568</t>
  </si>
  <si>
    <t>จ้างเหมาฯจดหน่วยมิเตอร์น้ำประปา</t>
  </si>
  <si>
    <t xml:space="preserve">จำนวน 12 หมู่บ้าน ประจำปีงบฯ  </t>
  </si>
  <si>
    <t xml:space="preserve">นางคำสี  อุดมสุข  </t>
  </si>
  <si>
    <t>8/2568</t>
  </si>
  <si>
    <t>จ้างเหมาซ่อมครุภัณฑ์คอมพิวเตอร์</t>
  </si>
  <si>
    <t xml:space="preserve">จำนวน 2 เครื่อง </t>
  </si>
  <si>
    <t xml:space="preserve">หจก.อุบลจิมเซอร์วิส  </t>
  </si>
  <si>
    <t>10/2568</t>
  </si>
  <si>
    <t>ลว. 16  ต.ค.67</t>
  </si>
  <si>
    <t>จ้างเหมาซ่อมรถยนต์ส่วนกลาง</t>
  </si>
  <si>
    <t>กองช่าง</t>
  </si>
  <si>
    <t xml:space="preserve">ร้านหนึ่งการช่าง  </t>
  </si>
  <si>
    <t>11/2568</t>
  </si>
  <si>
    <t>ลว. 30  ต.ค.67</t>
  </si>
  <si>
    <t>12/2568</t>
  </si>
  <si>
    <t>ลว. 31  ต.ค.67</t>
  </si>
  <si>
    <t>จ้างเหมาทำอาหารและเครื่องดื่ม</t>
  </si>
  <si>
    <t xml:space="preserve">เดิน วิ่งปั่น ฯ </t>
  </si>
  <si>
    <t xml:space="preserve">นายวิชาญ  คำภูลี  </t>
  </si>
  <si>
    <t xml:space="preserve">จ้างเหมาถ่ายเอกสารพร้อมเข้าเล่ม </t>
  </si>
  <si>
    <t>เอกสารข้อบัญญัติฯ</t>
  </si>
  <si>
    <t xml:space="preserve">ร้านสีสรรโฟโต้ </t>
  </si>
  <si>
    <t>13/2568</t>
  </si>
  <si>
    <t>จ้างก่อสร้างตามโครงการก่อสร้าง</t>
  </si>
  <si>
    <t>หอกระจายข่าว บ้านสนามชัย ม.12</t>
  </si>
  <si>
    <t xml:space="preserve">หจก. ทวีทรัพย์ก่อสร้าง </t>
  </si>
  <si>
    <t>ลว. 17  ต.ค.67</t>
  </si>
  <si>
    <t xml:space="preserve">จัดซื้อวัสดุสำนักงาน  </t>
  </si>
  <si>
    <t>กองการศึกษาฯ</t>
  </si>
  <si>
    <t>ลว. 15 พ.ย.67</t>
  </si>
  <si>
    <t xml:space="preserve">จัดซื้อครุภัณฑ์สำนักงาน </t>
  </si>
  <si>
    <t xml:space="preserve">บริษัท จตุรโชค กรุ๊ป </t>
  </si>
  <si>
    <t>7/2568</t>
  </si>
  <si>
    <t>จัดซื้อครุภัณฑ์คอมพิวเตอร์</t>
  </si>
  <si>
    <t>(เครื่องพิมพ์) กองการศึกษาฯ</t>
  </si>
  <si>
    <t xml:space="preserve">หจก.อุบลไอเฟค </t>
  </si>
  <si>
    <t>ลว. 20 พ.ย.67</t>
  </si>
  <si>
    <t>(เครื่องพิมพ์) กองช่าง</t>
  </si>
  <si>
    <t>9/2568</t>
  </si>
  <si>
    <t>ลว. 21 พ.ย.67</t>
  </si>
  <si>
    <t xml:space="preserve">จ้างเหมายานพาหนะ ไป-กลับ  </t>
  </si>
  <si>
    <t xml:space="preserve">ร่วมงานรำเฉลิมฉลอง 242 ปี ศก. </t>
  </si>
  <si>
    <t xml:space="preserve">นายจักรี โชติพันธ์ </t>
  </si>
  <si>
    <t>14/2568</t>
  </si>
  <si>
    <t>ลว. 14 พ.ย.67</t>
  </si>
  <si>
    <t xml:space="preserve">จ้างเหมาแต่งหน้านางรำ </t>
  </si>
  <si>
    <t>นายวัชระ  ไชยมา</t>
  </si>
  <si>
    <t>15/2568</t>
  </si>
  <si>
    <t>จ้างเหมายานพาหนะตามโครงการ</t>
  </si>
  <si>
    <t>ซ้อมแผนป้องกันฯ ประจำปี 2568</t>
  </si>
  <si>
    <t>16/2568</t>
  </si>
  <si>
    <t>ลว. 26 พ.ย.67</t>
  </si>
  <si>
    <t xml:space="preserve">โครงการปรับปรุงถนนลูกรังบ้าน </t>
  </si>
  <si>
    <t xml:space="preserve">เหมือดแอ่ ม.14 –นากกแค </t>
  </si>
  <si>
    <t xml:space="preserve">หจก.เพียรสร้าง </t>
  </si>
  <si>
    <t>โครงการปรับปรุงถนนลูกรังบ้าน</t>
  </si>
  <si>
    <t xml:space="preserve">หนองกุง ม.1 – โนนทอง </t>
  </si>
  <si>
    <t>โครงการปรับปรุงถนนลูกรังสาย</t>
  </si>
  <si>
    <t xml:space="preserve">ทางระหว่างหมู่บ้านบ้านหนองหิน </t>
  </si>
  <si>
    <t xml:space="preserve">ม.6 – บ้านห้วยเสียว </t>
  </si>
  <si>
    <t xml:space="preserve">หจก.ประจวบกิจชัยฯ </t>
  </si>
  <si>
    <t>โครงการก่อสร้างถนนดินพร้อมลง</t>
  </si>
  <si>
    <t>ลูกรังบ้านสนามชัย ม.12 เส้นแยก</t>
  </si>
  <si>
    <t>ดอนเสือ</t>
  </si>
  <si>
    <t>โครงการก่อสร้างถนนคสล. บ้าน</t>
  </si>
  <si>
    <t>เหมือดแอ่ ม.14  เส้นหน้าบ้านนาย</t>
  </si>
  <si>
    <t xml:space="preserve">สอน ศรีบุญ – หน้าบ้านนางบัวสาฯ     </t>
  </si>
  <si>
    <t>ลว. 28 พ.ย.67</t>
  </si>
  <si>
    <t xml:space="preserve">อุดม ม.13 เส้นหน้าบ้านนางแรม  </t>
  </si>
  <si>
    <t>วงศ์วันนา</t>
  </si>
  <si>
    <t>โครงการซ่อมแซมถนน คสล.ภาย</t>
  </si>
  <si>
    <t xml:space="preserve">ในหมู่บ้านบ้านหนองหินเหนือ ม.15  </t>
  </si>
  <si>
    <t xml:space="preserve">จัดซื้อวัสดุคอมพิวเตอร์ </t>
  </si>
  <si>
    <t xml:space="preserve"> (กองคลัง)</t>
  </si>
  <si>
    <t xml:space="preserve">หจก.อุบลจิมเซอร์วิส </t>
  </si>
  <si>
    <t>ลว. 2 ธ.ค.67</t>
  </si>
  <si>
    <t>จัดซื้อวัสดุสำนักงาน  (กองคลัง)</t>
  </si>
  <si>
    <t>หจก.ทองเจริญเฟอร์นิเจอร์</t>
  </si>
  <si>
    <t>ลว. 3 ธ.ค.67</t>
  </si>
  <si>
    <t>จัดซื้อวัสดุก่อสร้าง  (กองช่าง)</t>
  </si>
  <si>
    <t>ร้านทรัพย์สมบูรณ์การโยธา</t>
  </si>
  <si>
    <t>ลว. 6 ธ.ค.67</t>
  </si>
  <si>
    <t>(เก้าอี้ทำงาน)  กองคลัง</t>
  </si>
  <si>
    <t xml:space="preserve">หจก.อุบลนวภัทร </t>
  </si>
  <si>
    <t>ลว. 16 ธ.ค.67</t>
  </si>
  <si>
    <t xml:space="preserve">จัดซื้อครุภัณฑ์คอมพิวเตอร์ </t>
  </si>
  <si>
    <t xml:space="preserve"> (เครื่องคอมพิวเตอร์)  กองคลัง</t>
  </si>
  <si>
    <t>(เครื่องพิมพ์) กองคลัง</t>
  </si>
  <si>
    <t xml:space="preserve">(กองคลัง) </t>
  </si>
  <si>
    <t>ลว. 17 ธ.ค.67</t>
  </si>
  <si>
    <t>จัดซื้อวัสดุอุปกรณ์ในการตกแต่ง</t>
  </si>
  <si>
    <t xml:space="preserve">งานกุ้มข้าวใหญ่ </t>
  </si>
  <si>
    <t>รถแห่เพื่อใช้ในการดำเนินการ</t>
  </si>
  <si>
    <t>โครงการประเพณีบุญคูณลาน</t>
  </si>
  <si>
    <t xml:space="preserve">นายวัชระ  ไชยมา </t>
  </si>
  <si>
    <t>17/2568</t>
  </si>
  <si>
    <t>ลว. 20 ธ.ค.67</t>
  </si>
  <si>
    <t xml:space="preserve">จัดซื้อวัสดุไฟฟ้าและวิทยุ </t>
  </si>
  <si>
    <t>(สำนักปลัด)</t>
  </si>
  <si>
    <t>18/2568</t>
  </si>
  <si>
    <t xml:space="preserve">จัดซื้อวัสดุสำนักงาน (สำนักปลัด) </t>
  </si>
  <si>
    <t>19/2568</t>
  </si>
  <si>
    <t xml:space="preserve">จัดซื้อวัสดุคอมพิวเตอร์  </t>
  </si>
  <si>
    <t>20/2568</t>
  </si>
  <si>
    <t>จัดซื้อครุภัณฑ์สำนักงานถังน้ำ</t>
  </si>
  <si>
    <t xml:space="preserve">ไฟเบอร์กลาส </t>
  </si>
  <si>
    <t xml:space="preserve">หจก.ฟ้าลิขิต  </t>
  </si>
  <si>
    <t>21/2568</t>
  </si>
  <si>
    <t xml:space="preserve">จัดซื้อวัสดุก่อสร้าง (กองช่าง) </t>
  </si>
  <si>
    <t>22/2568</t>
  </si>
  <si>
    <t>23/2568</t>
  </si>
  <si>
    <t>จัดซื้อครุภัณฑ์อื่น ปั้มน้ำบาดาล</t>
  </si>
  <si>
    <t>24/2568</t>
  </si>
  <si>
    <t>จัดซื้อวัสดุก่อสร้าง ( กองช่าง)</t>
  </si>
  <si>
    <t>25/2568</t>
  </si>
  <si>
    <t>ภูมิทัศน์ อบต.หนองกุง</t>
  </si>
  <si>
    <t>จ้างเหมารถแบ็คโฮ เพื่อปรับปรุง</t>
  </si>
  <si>
    <t>จ้างเหมาล้างเครื่องปรับอากาศ</t>
  </si>
  <si>
    <t xml:space="preserve">(กองการศึกษาฯ) </t>
  </si>
  <si>
    <t>ร้านนวลอนันต์แอร์ฯ</t>
  </si>
  <si>
    <t>ลว. 11 ธ.ค.67</t>
  </si>
  <si>
    <t>จ้างเหมาซ่อมเครื่องปรับอากาศ</t>
  </si>
  <si>
    <t>ลว. 13 ธ.ค.67</t>
  </si>
  <si>
    <t xml:space="preserve">จ้างเหมาซ่อมเครื่องคอมพิวเตอร์  </t>
  </si>
  <si>
    <t xml:space="preserve">สำนักปลัด </t>
  </si>
  <si>
    <t>โครงการก่อสร้างถนน ค.ส.ล.</t>
  </si>
  <si>
    <t xml:space="preserve">บ้านโนนดู่ ม.9 ฯ </t>
  </si>
  <si>
    <t>หจก.ทวีทรัพย์ก่อสร้าง</t>
  </si>
  <si>
    <t>ลว. 4 ธ.ค.67</t>
  </si>
  <si>
    <t>โครงการก่อสร้างท่อระบายน้ำ</t>
  </si>
  <si>
    <t xml:space="preserve">แบบมีบ่อพัก บ.โนนสมบูรณ์ ม.8 </t>
  </si>
  <si>
    <t xml:space="preserve">หจก.สมชายธุรกิจการโยธา  </t>
  </si>
  <si>
    <t>ลว. 24 ธ.ค.67</t>
  </si>
  <si>
    <t>โครงการก่อสร้างท่อระบาย</t>
  </si>
  <si>
    <t xml:space="preserve">โครงการก่อสร้างถนน ค.ส.ล.  </t>
  </si>
  <si>
    <t xml:space="preserve">บ้านสนามชัย ม.12 </t>
  </si>
  <si>
    <t xml:space="preserve">หจก.ชมัยพรก่อสร้าง </t>
  </si>
  <si>
    <t>ลว. 26 ธ.ค.67</t>
  </si>
  <si>
    <t xml:space="preserve">บ้านหนองกุง ม.1 </t>
  </si>
  <si>
    <t>บ้านหนองกุง ม.1 – เส้นบ้าน</t>
  </si>
  <si>
    <t xml:space="preserve">นางเตาะ  ศรีหาบุตร </t>
  </si>
  <si>
    <t>จัดซื้อของรางวัลสำหรับเด็ก</t>
  </si>
  <si>
    <t>ที่เข้าร่วมกิจกรรมวันเด็กแห่งชาติ</t>
  </si>
  <si>
    <t>26/2568</t>
  </si>
  <si>
    <t>ลว. 8 ม.ค.68</t>
  </si>
  <si>
    <t>จัดวัสดุเพื่อใช้ในการจัดกิจกรรม</t>
  </si>
  <si>
    <t>วันเด็กแห่งชาติ</t>
  </si>
  <si>
    <t>หจก.อุบลนวภัทร</t>
  </si>
  <si>
    <t>27/2568</t>
  </si>
  <si>
    <t>28/2568</t>
  </si>
  <si>
    <t>ลว. 27 ม.ค.68</t>
  </si>
  <si>
    <t>29/2568</t>
  </si>
  <si>
    <t xml:space="preserve">จัดซื้อวัสดุสำนักงาน แผงกั้นห้อง </t>
  </si>
  <si>
    <t xml:space="preserve">ร้านศรีอุปลีสาน เฟอร์นิเจอร์ </t>
  </si>
  <si>
    <t>30/2568</t>
  </si>
  <si>
    <t>ไม่มีแอลกอฮอร์ สำหรับเด็กที่เข้า</t>
  </si>
  <si>
    <t>ร่วมกิจกรรมวันเด็กฯ</t>
  </si>
  <si>
    <t xml:space="preserve">นางสวัสดิ์  ปัญญาวัน  </t>
  </si>
  <si>
    <t xml:space="preserve">จ้างทำตรายาง สำนักปลัด </t>
  </si>
  <si>
    <t xml:space="preserve">บริษัทสำนักพิมพ์คานทอง </t>
  </si>
  <si>
    <t>จ้างทำป้ายประชาสัมพันธ์</t>
  </si>
  <si>
    <t>โครงการปฏิบัติการด้านการพัฒนา</t>
  </si>
  <si>
    <t>รายได้เชิงรุก ฯ</t>
  </si>
  <si>
    <t xml:space="preserve">ร้านสีสรรโฟโต้ดิจิตอลแลป </t>
  </si>
  <si>
    <t>ลว. 31 ม.ค.68</t>
  </si>
  <si>
    <t>31/2568</t>
  </si>
  <si>
    <t>ลว. 14 ก.พ.68</t>
  </si>
  <si>
    <t>จัดซื้อวัสดุสำนักงาน (กองคลัง )</t>
  </si>
  <si>
    <t>32/2568</t>
  </si>
  <si>
    <t>ลว. 18 ก.พ.68</t>
  </si>
  <si>
    <t xml:space="preserve">จัดซื้อวัสดุก่อสร้าง  (กองช่าง) </t>
  </si>
  <si>
    <t xml:space="preserve">ร้านโชคชัยหลังคาเหล็ก </t>
  </si>
  <si>
    <t>33/2568</t>
  </si>
  <si>
    <t>ลว. 27 ก.พ.68</t>
  </si>
  <si>
    <t xml:space="preserve">จำนวน 2 เครื่อง  (สำนักปลัด) </t>
  </si>
  <si>
    <t>จ้างซ่อมเครื่องคอมพิวเตอร์</t>
  </si>
  <si>
    <t>ลว. 17 ก.พ.68</t>
  </si>
  <si>
    <t xml:space="preserve">จ้างเหมายานพาหนะไปกลับ </t>
  </si>
  <si>
    <t xml:space="preserve">จังหวัดเลยฯ (สำนักปลัด) </t>
  </si>
  <si>
    <t xml:space="preserve">จ้างซ่อมครุภัณฑ์คอมพิวเตอร์ </t>
  </si>
  <si>
    <t xml:space="preserve">โครงการก่อสร้างถนน คสล.สาย </t>
  </si>
  <si>
    <t>ม.3 –บ้านโนนรัง ม.4</t>
  </si>
  <si>
    <t>ทางระหว่างหมู่บ้าน บ้านก้อนเส้า</t>
  </si>
  <si>
    <t xml:space="preserve">ร้านทวีทรัพย์ </t>
  </si>
  <si>
    <t xml:space="preserve">โครงการปรับปรุงถนน ค.ส.ล. </t>
  </si>
  <si>
    <t>บ.อุดม ม.13 เส้นหน้าบ้านนาย</t>
  </si>
  <si>
    <t xml:space="preserve">จำลอง วงค์ทอง –หน้าบ้านนางพร  </t>
  </si>
  <si>
    <t>พรมจารึก</t>
  </si>
  <si>
    <t>แบบมีบ่อพักล้านหนองกุง  ม.1</t>
  </si>
  <si>
    <t xml:space="preserve">เส้นหน้าบ้านนายสุวรรณ  </t>
  </si>
  <si>
    <t xml:space="preserve">แก้วคำสอน – หน้าบ้านนายนู  </t>
  </si>
  <si>
    <t>ศรีนวล</t>
  </si>
  <si>
    <t>จัดซื้อวัสดุอุปกรณ์ เพื่อใช้ในงาน</t>
  </si>
  <si>
    <t>ประปา  กองช่าง</t>
  </si>
  <si>
    <t xml:space="preserve">จัดซื้อวัสดุกีฬา  กองการศึกษาฯ </t>
  </si>
  <si>
    <t>35/2568</t>
  </si>
  <si>
    <t>ลว. 4 มี.ค.68</t>
  </si>
  <si>
    <t>34/2568</t>
  </si>
  <si>
    <t xml:space="preserve">จัดซื้อชุดกีฬา ตามโครงการ </t>
  </si>
  <si>
    <t xml:space="preserve">แข่งขันกีฬา อบต.หนองกุง </t>
  </si>
  <si>
    <t xml:space="preserve">ร้านขายดีจริง  </t>
  </si>
  <si>
    <t>36/2568</t>
  </si>
  <si>
    <t>ลว. 5 มี.ค.68</t>
  </si>
  <si>
    <t xml:space="preserve">จัดซื้ออุปกรณ์การแข่งขันกีฬา  </t>
  </si>
  <si>
    <t xml:space="preserve">ตามโครงการแข่งขันกีฬา </t>
  </si>
  <si>
    <t>37/2568</t>
  </si>
  <si>
    <t>จัดซื้อถ้วยรางวัล ตามโครงการ</t>
  </si>
  <si>
    <t>38/2568</t>
  </si>
  <si>
    <t>(โต๊ะทำงาน) สำนักปลัด</t>
  </si>
  <si>
    <t xml:space="preserve">ร้านศรีอุปลีสาน  </t>
  </si>
  <si>
    <t>39/2568</t>
  </si>
  <si>
    <t>ลว. 7 มี.ค.68</t>
  </si>
  <si>
    <t>(เก้าอี้ทำงาน)  สำนักปลัด</t>
  </si>
  <si>
    <t>40/2568</t>
  </si>
  <si>
    <t>(โต๊ะทำงาน)  สำนักปลัด</t>
  </si>
  <si>
    <t>41/2568</t>
  </si>
  <si>
    <t>จัดซื้อวัคซีนและอุปกรณ์โครงการ</t>
  </si>
  <si>
    <t xml:space="preserve">ควบคุมและป้องกันโรคพิษสนัขบ้าฯ </t>
  </si>
  <si>
    <t xml:space="preserve">ร้านรวมสัตวแพทย์ </t>
  </si>
  <si>
    <t>42/2568</t>
  </si>
  <si>
    <t>ลว. 14 มี.ค.68</t>
  </si>
  <si>
    <t xml:space="preserve">จัดซื้อมิเตอร์น้ำ  กองช่าง </t>
  </si>
  <si>
    <t xml:space="preserve">ร้านทรัพย์สมบูรณ์ </t>
  </si>
  <si>
    <t>43/2568</t>
  </si>
  <si>
    <t>ลว. 24 มี.ค.68</t>
  </si>
  <si>
    <t xml:space="preserve">จัดซื้อวัสดุสำนักงาน กองช่าง </t>
  </si>
  <si>
    <t>44/2568</t>
  </si>
  <si>
    <t>ลว. 28 มี.ค.68</t>
  </si>
  <si>
    <t>จัดซื้อแบตเตอรี่รถยนต์ (กองช่าง)</t>
  </si>
  <si>
    <t>ร้านอาวิน แบตเตอรี่</t>
  </si>
  <si>
    <t>45/2568</t>
  </si>
  <si>
    <t>ลว. 31 มี.ค.68</t>
  </si>
  <si>
    <t>จ้างเหมายานพาหนะ โครงการ</t>
  </si>
  <si>
    <t>ฝึกอบรมและศึกษาดูงานกลุ่มพัฒนา</t>
  </si>
  <si>
    <t>สตรีตำบลหนองกุง</t>
  </si>
  <si>
    <t xml:space="preserve">นายจักรี  โชติพันธ์  </t>
  </si>
  <si>
    <t xml:space="preserve">จ้างเหมาซ่อมรถยนต์ส่วนกลาง </t>
  </si>
  <si>
    <t xml:space="preserve"> สำนักปลัด</t>
  </si>
  <si>
    <t xml:space="preserve">อู่ ส.อุดมทรัพย์เซอร์วิส  </t>
  </si>
  <si>
    <t>บริษัท สำนักพิมพ์พานทอง</t>
  </si>
  <si>
    <t>จ้างเหมารถแบ็คโฮ โครงการ</t>
  </si>
  <si>
    <t xml:space="preserve">คลองสวยน้ำใส ประจำปีงบ 2568 </t>
  </si>
  <si>
    <t xml:space="preserve">นางกุหลาบ  คำมี </t>
  </si>
  <si>
    <t>ลว. 25 มี.ค.68</t>
  </si>
  <si>
    <t xml:space="preserve">จ้างซ่อมบำรุงรถยนต์ส่วนกลาง  </t>
  </si>
  <si>
    <t>ลว. 27 มี.ค.68</t>
  </si>
  <si>
    <t xml:space="preserve">บริษัทสยามนิสสันกันทรลักษ์  </t>
  </si>
  <si>
    <t>โครงการปรับปรุงถนนลูกรังเส้น</t>
  </si>
  <si>
    <t xml:space="preserve">บ้านโนนสมบูรณ์ ม. 8 –นานายคำ  </t>
  </si>
  <si>
    <t>วงค์ทอง</t>
  </si>
  <si>
    <t xml:space="preserve">ร้าน ส.บุญเรืองพาณิชย์ </t>
  </si>
  <si>
    <t>หน้าบ้านนายธนพนธ์  นามวงษา –</t>
  </si>
  <si>
    <t>หน้าร้านค้าประชารัฐ ฯ</t>
  </si>
  <si>
    <t>แบบมีบ่อพักบ้านโนนรัง ม.4  เส้น</t>
  </si>
  <si>
    <t>หจก.ช.เจริญรุ่งเรืองคอนสตรัคชั่น</t>
  </si>
  <si>
    <t>โครงการปรับปรุงถนนลูกรัง</t>
  </si>
  <si>
    <t>บ.ทุ่งเจริญ  ม.11 – หนองตลาด</t>
  </si>
  <si>
    <t xml:space="preserve">ร้าน โชควิเชียร  </t>
  </si>
  <si>
    <t>บ้านก้อนเส้า ม.3 เส้นแยกบ้าน</t>
  </si>
  <si>
    <t xml:space="preserve">ก้อนเส้านาแก – นานายขุนทอง </t>
  </si>
  <si>
    <t xml:space="preserve">จัดซื้ออุปกรณ์ไฟฟ้า กองช่าง </t>
  </si>
  <si>
    <t>47/2568</t>
  </si>
  <si>
    <t>ลว. 24 เม.ย.68</t>
  </si>
  <si>
    <t>48/2568</t>
  </si>
  <si>
    <t>จัดซื้อวัสดุก่อสร้าง กองช่าง</t>
  </si>
  <si>
    <t xml:space="preserve">ร้านทวีทรัพย์  </t>
  </si>
  <si>
    <t>49/2568</t>
  </si>
  <si>
    <t>ลว. 25 เม.ย.68</t>
  </si>
  <si>
    <t>จ้างเหมายานพาหนะโครงการ</t>
  </si>
  <si>
    <t>พัฒนาบุคลากรและศึกษาดูงานนอก</t>
  </si>
  <si>
    <t>สถานที่ฯ เกี่ยวกับป้องกันการทุจริต  ฯ</t>
  </si>
  <si>
    <t>ลว. 1 เม.ย.68</t>
  </si>
  <si>
    <t xml:space="preserve">จ้างทำป้ายรณรงค์และป้องกัน </t>
  </si>
  <si>
    <t>อุบัติเหตุทางถนนฯ</t>
  </si>
  <si>
    <t>ลว. 9 เม.ย.68</t>
  </si>
  <si>
    <t xml:space="preserve">ร้านสีสันโฟโต้ ดิจิตอลแลป </t>
  </si>
  <si>
    <t xml:space="preserve">จ้างซ่อมเครื่องปรับอากาศ  </t>
  </si>
  <si>
    <t>กองคลัง</t>
  </si>
  <si>
    <t xml:space="preserve">ร้านนวลอนันต์ แอร์ฯ </t>
  </si>
  <si>
    <t xml:space="preserve">จ้างเหมาซ่อมเครื่องถ่ายเอกสาร </t>
  </si>
  <si>
    <t xml:space="preserve">กองคลัง </t>
  </si>
  <si>
    <t xml:space="preserve">ร้านคลินิก ปริ้นเตอร์ </t>
  </si>
  <si>
    <t>ลว. 28 เม.ย.68</t>
  </si>
  <si>
    <t>จ้างเหมาซ่อมทำนบกั้นน้ำ</t>
  </si>
  <si>
    <t>ลำห้วยผับ บ้านโนนสมบูรณ์  ม.8</t>
  </si>
  <si>
    <t xml:space="preserve">นางกุหลาบ  คำมี  </t>
  </si>
  <si>
    <t xml:space="preserve">แบบมีบ่อพัก บ.หนองแวงใต้ ม.10 </t>
  </si>
  <si>
    <t>เส้นหน้าบ้านนายปลิว อบมาพันธ์ –</t>
  </si>
  <si>
    <t>หน้าบ้านนายลำดวน บุญสุภา</t>
  </si>
  <si>
    <t xml:space="preserve">ร้านโชควิเชียร </t>
  </si>
  <si>
    <t>โครงการก่อสร้างประปาหมู่บ้าน</t>
  </si>
  <si>
    <t xml:space="preserve">บ้านหนองหินเหนือ ม.15 </t>
  </si>
  <si>
    <t xml:space="preserve">หจก.บอลก่อสร้าง  </t>
  </si>
  <si>
    <t xml:space="preserve">บากใหญ่ ม.16 ตามลำห้วยผับ ข่วง </t>
  </si>
  <si>
    <t xml:space="preserve">นานายคฑาวุธ  ยาศรี  - นานางเลิง </t>
  </si>
  <si>
    <t>สาวันดี</t>
  </si>
  <si>
    <t xml:space="preserve">ร้านมีสุขวัสดุก่อสร้าง    </t>
  </si>
  <si>
    <t xml:space="preserve">โครงการก่อสร้างถนน ค.ส.ล. </t>
  </si>
  <si>
    <t xml:space="preserve">สายทางระหว่างหมู่บ้านบ้านโนนรัง  </t>
  </si>
  <si>
    <t xml:space="preserve">ม.4 ต.หนองกุง – บ้านหนองไฮน้อย            </t>
  </si>
  <si>
    <t>ต.ค้อน้อย</t>
  </si>
  <si>
    <t xml:space="preserve">หจก.ประจวบกิจชัยคอนสตรัคชั่น </t>
  </si>
  <si>
    <t>ลว. 30 เม.ย.68</t>
  </si>
  <si>
    <t xml:space="preserve">สายทางระหว่างหมู่บ้าน บ้านอุดม  </t>
  </si>
  <si>
    <t>ม.13 ต.หนองกุง - บ.หนองบักโทน</t>
  </si>
  <si>
    <t>ต.ท่าคล้อ</t>
  </si>
  <si>
    <t>โครงการขึ้นถนนดินพร้อมลงลูกรัง</t>
  </si>
  <si>
    <t xml:space="preserve">สายทางระหว่างหมู่บ้าน บากใหญ่   </t>
  </si>
  <si>
    <t>ม.16 – บ้านโนนสมบูรณ์  ม.8</t>
  </si>
  <si>
    <t xml:space="preserve">ร้านมีสุขวัสดุก่อสร้าง   </t>
  </si>
  <si>
    <t>จัดซื้อวัสดุก่อสร้าง  กองช่าง</t>
  </si>
  <si>
    <t xml:space="preserve">หจก.สุพลเสาปูนคอนสตรัคชั้น </t>
  </si>
  <si>
    <t>50/2568</t>
  </si>
  <si>
    <t>ลว. 8 พ.ค.68</t>
  </si>
  <si>
    <t xml:space="preserve">จัดซื้อวัสดุงานบ้านงานครัว </t>
  </si>
  <si>
    <t>51/2568</t>
  </si>
  <si>
    <t>ลว. 13 พ.ค.68</t>
  </si>
  <si>
    <t xml:space="preserve">จัดซื้อวัสดุสำนักงาน  สำนักปลัด </t>
  </si>
  <si>
    <t>52/2568</t>
  </si>
  <si>
    <t xml:space="preserve">จัดซื้อวัสดุเชื้อเพลิงและหล่อลื่น </t>
  </si>
  <si>
    <t>53/2568</t>
  </si>
  <si>
    <t xml:space="preserve">ร้านโชควิเชียร  </t>
  </si>
  <si>
    <t>54/2568</t>
  </si>
  <si>
    <t>ลว. 26 พ.ค.68</t>
  </si>
  <si>
    <t>จ้างเหมาทำฝาตะแกรง</t>
  </si>
  <si>
    <t xml:space="preserve">บ้านโคกสะอาด ม.7 </t>
  </si>
  <si>
    <t>ลว. 16 พ.ค.68</t>
  </si>
  <si>
    <t>บ้านเหมือดแอ่  ม.14</t>
  </si>
  <si>
    <t>บ้านบากใหญ่ ม.16</t>
  </si>
  <si>
    <t xml:space="preserve">บ้านสนามชัย ม.12- ห้วยพันแจ้ </t>
  </si>
  <si>
    <t>ร้านเทิดทูนก่อสร้าง</t>
  </si>
  <si>
    <t>ลว. 2 พ.ค.68</t>
  </si>
  <si>
    <t xml:space="preserve">สันติสุข ม.17 เส้นนานายชาติ </t>
  </si>
  <si>
    <t xml:space="preserve">โคตรรวงค์ </t>
  </si>
  <si>
    <t xml:space="preserve">บ้านหนองหิน ม.6 </t>
  </si>
  <si>
    <t xml:space="preserve">ร้านทองสุขเจริญทรัพย์ </t>
  </si>
  <si>
    <t>สันติสุข ม.17 เส้นหนองหอยโข่ง</t>
  </si>
  <si>
    <t>ลว. 15 พ.ค.68</t>
  </si>
  <si>
    <t>โครงการก่อสร้างทำนบกั้นกั้นน้ำ</t>
  </si>
  <si>
    <t>ห้วยร่องแก้ว พร้อมวางท่อระบายน้ำ</t>
  </si>
  <si>
    <t>บ้านโนนรัง ม.4</t>
  </si>
  <si>
    <t>ลว. 19 พ.ค.68</t>
  </si>
  <si>
    <t>หนองแวง ม.5  เส้นรอบห้วยคุ้ม</t>
  </si>
  <si>
    <t xml:space="preserve">โครงการก่อสร้างท่อลอดเหลี่ยม </t>
  </si>
  <si>
    <t xml:space="preserve">ห้วยร่องคำ บ้านเหมือดแอ่  ม.14 </t>
  </si>
  <si>
    <t xml:space="preserve">หจก.สิทธิชัยวัสดุการโยธา  </t>
  </si>
  <si>
    <t xml:space="preserve">บ้านหนองกุง ม.1  เส้นร่องคุ้ม  </t>
  </si>
  <si>
    <t xml:space="preserve">ม่วงเป  ม.2 – อ่างเก็บน้ำม่วงเป </t>
  </si>
  <si>
    <t xml:space="preserve">หจก.บอลก่อสร้าง </t>
  </si>
  <si>
    <t>ลว. 21 พ.ค.68</t>
  </si>
  <si>
    <t>โครงการปรับปรุงสายทางระหว่าง</t>
  </si>
  <si>
    <t>หมู่บ้านบ้านก้อนเส้า ม.3 –</t>
  </si>
  <si>
    <t>บ้านโคกสว่าง  ต.ค้อน้อย อ.สำโรง</t>
  </si>
  <si>
    <t xml:space="preserve">หจก.ทวีทรัพย์ก่อสร้าง </t>
  </si>
  <si>
    <t xml:space="preserve">จัดซื้อวัสดุการเกษตร </t>
  </si>
  <si>
    <t xml:space="preserve">หจก.อุบล นวภัทร </t>
  </si>
  <si>
    <t>78/2568</t>
  </si>
  <si>
    <t>ลว. 3 ก.ย.68</t>
  </si>
  <si>
    <t>จัดซื้อวัสดุคอมพิวเตอร์</t>
  </si>
  <si>
    <t>79/2568</t>
  </si>
  <si>
    <t>จัดซื้อปั้มน้ำบาดาล</t>
  </si>
  <si>
    <t>(ซัมเมอร์สแบบจม) กองช่าง</t>
  </si>
  <si>
    <t xml:space="preserve">หจก.เพียรสร้าง  </t>
  </si>
  <si>
    <t>80/2568</t>
  </si>
  <si>
    <t>ลว. 4 ก.ย.68</t>
  </si>
  <si>
    <t>จัดซื้อวัสดุสำนักงาน กองคลัง</t>
  </si>
  <si>
    <t>81/2568</t>
  </si>
  <si>
    <t>ลว. 9 ก.ย.68</t>
  </si>
  <si>
    <t>จัดซื้อวัสดุคอมพิวเตอร์ กองคลัง</t>
  </si>
  <si>
    <t>82/2568</t>
  </si>
  <si>
    <t>(เครื่องพิมพ์)  สำนักปลัด</t>
  </si>
  <si>
    <t>83/2568</t>
  </si>
  <si>
    <t>ลว. 11 ก.ย.68</t>
  </si>
  <si>
    <t xml:space="preserve">(เครื่องคอมพิวเตอร์แบบตั้งโต๊ะ)  </t>
  </si>
  <si>
    <t>84/2568</t>
  </si>
  <si>
    <t xml:space="preserve">จัดซื้อวัสดุสำนักงาน </t>
  </si>
  <si>
    <t>85/2568</t>
  </si>
  <si>
    <t>ลว. 17 ก.ย.68</t>
  </si>
  <si>
    <t>จัดซื้อวัสดุงานบ้านงานครัว</t>
  </si>
  <si>
    <t>86/2568</t>
  </si>
  <si>
    <t>จัดซื้อวัสดุวิทยาศาสตร์</t>
  </si>
  <si>
    <t>ทางการแพทย์  สำนักปลัด</t>
  </si>
  <si>
    <t>87/2568</t>
  </si>
  <si>
    <t>ลว. 18 ก.ย.68</t>
  </si>
  <si>
    <t>จ้างซ่อมคอมพิวเตอร์ กองคลัง</t>
  </si>
  <si>
    <t xml:space="preserve">จ้างเหมาตัดชุดเครื่องแบบ </t>
  </si>
  <si>
    <t>อปพร.  สำนักปลัด</t>
  </si>
  <si>
    <t>บริษัท สยามนิสสันศรีสะเกษ</t>
  </si>
  <si>
    <t>55/2568</t>
  </si>
  <si>
    <t>ลว. 19 ก.ย.68</t>
  </si>
  <si>
    <t>สำนักปลัด รหัส 001-63-0002</t>
  </si>
  <si>
    <t>รหัส 001-50-0001 สำนักปลัด</t>
  </si>
  <si>
    <t xml:space="preserve">อู่ ส.อุดมทรัพย์ </t>
  </si>
  <si>
    <t>56/2568</t>
  </si>
  <si>
    <t>จ้างเหมาถ่ายเอกสารพร้อม</t>
  </si>
  <si>
    <t>เย็บเล่ม ข้อบัญญัติ อบต.หนองกุง</t>
  </si>
  <si>
    <t>ร้านสีสันโฟโต้ ดิจิตอลแลป</t>
  </si>
  <si>
    <t>โครงการก่อสร้างหอกระจาย</t>
  </si>
  <si>
    <t>ข่าว บ้านโนนสมบูรณ์ หมู่ที่ 8</t>
  </si>
  <si>
    <t>61/2568</t>
  </si>
  <si>
    <t xml:space="preserve">โครงการปรับปรุงระบบประปา </t>
  </si>
  <si>
    <t>บ้านโนนสมบูรณ์กลาง หมู่ที่ 18</t>
  </si>
  <si>
    <t>62/2568</t>
  </si>
  <si>
    <t>ลว. 25 ก.ย.68</t>
  </si>
  <si>
    <t xml:space="preserve">จัดซื้อครุภัณฑ์กล้องวงจรปิด </t>
  </si>
  <si>
    <t xml:space="preserve">CCTV หร้อมติดตั้งบ้านม่วงเป ม.2  </t>
  </si>
  <si>
    <t xml:space="preserve">หจก.ไมโครบิต </t>
  </si>
  <si>
    <t xml:space="preserve">CCTV หร้อมติดตั้งบ้านโนนดู่ ม.9  </t>
  </si>
  <si>
    <t>ลว. 10 ก.ย.68</t>
  </si>
  <si>
    <t>จัดซื้อวัสดุคอมพิวเตอร์ กองช่าง</t>
  </si>
  <si>
    <t>หจก.อุบลจิมเซอร์วิส เสนอราคา 39,860 บาท</t>
  </si>
  <si>
    <t>เสนอราคาต่ำสุดและอยู่ในวงเงินที่ได้รับ</t>
  </si>
  <si>
    <t>จัดซื้ออาหารเสริม(นม)โรงเรียน ประจำเดือนมิถุนายน 2568 กองการศึกษาฯ</t>
  </si>
  <si>
    <t>สหกรณ์โคนมขอนแก่น จำกัด เสนอราคา 103,605.60 บาท</t>
  </si>
  <si>
    <t>จัดซื้อวัสดุอุปกรณ์ไฟฟ้า     กองช่าง</t>
  </si>
  <si>
    <t>ร้านทรัพย์สมบูรณ์การโยธา เสนอราคา 9,826 บาท</t>
  </si>
  <si>
    <t>จัดซื้อเครื่องพิมพ์ สำนักปลัด</t>
  </si>
  <si>
    <t>หจก.อุบลไอเฟค เสนอราคา 8,000 บาท</t>
  </si>
  <si>
    <t>จัดซื้อเครื่องคอมพิวเตอร์  สำนักปลัด</t>
  </si>
  <si>
    <t>หจก.อุบลไอเฟค เสนอราคา 23,800 บาท</t>
  </si>
  <si>
    <t>จัดซื้อกล้องถ่ายรูปดิจิตอล สำนักปลัด</t>
  </si>
  <si>
    <t>หจก.อุบลไอเฟค เสนอราคา 35,700 บาท</t>
  </si>
  <si>
    <t>จัดซื้อวัสดุไฟฟ้า กองช่าง</t>
  </si>
  <si>
    <t>ร้านทรัพย์สมบูรณ์การโยธา เสนอราคา 11,000 บาท</t>
  </si>
  <si>
    <t>หจก.อุบล นวภัทร เสนอราคา 10,130 บาท</t>
  </si>
  <si>
    <t>หจก.อุบล นวภัทร เสนอราคา 28,050 บาท</t>
  </si>
  <si>
    <t>จัดซื้อวัสดุยานพาหนะและขนส่ง สำนักปลัด</t>
  </si>
  <si>
    <t>อำนวยการยาง เสนอราคา 19,600 บาท</t>
  </si>
  <si>
    <t>จัดซื้ออาหารเสริม(นม)โรงเรียน กองการศึกษาฯ</t>
  </si>
  <si>
    <t>สหกรณ์โคนมขอนแก่น จำกัด เสนอราคา 426,888 บาท</t>
  </si>
  <si>
    <t>จ้างซ่อมครุภัณฑ์คอมพิวเตอร์ กองคลัง</t>
  </si>
  <si>
    <t>หจก.อุบลจิมเซอร์วิส เสนอราคา 24,200 บาท</t>
  </si>
  <si>
    <t>จ้างเหมาจัดทำตรายางแบบปั้ม สำนักปลัด</t>
  </si>
  <si>
    <t>บริษัท สำนักพิมพ์พานทอง เสนอราคา 1,250 บาท</t>
  </si>
  <si>
    <t>จ้างเหมาเวทีพร้อมเครื่องเสียงโครงการเสริมสร้างความมั่นคงป้องกันแก้ไขปัญหาและเฝ้าระวังยาเสพติด สำนักปลัด</t>
  </si>
  <si>
    <t>นางบุปผา ภุ่มพันธ์ เสนอราคา 6,000 บาท</t>
  </si>
  <si>
    <t>โครงการก่อสร้างถนน คสล.บ้านหนองแวงใต้ ม.10 เส้นหน้าบ้านนางลำไย สุขโคตร - สามแยกโรงเรียนบ้านหนองแวงวิทยา กองคลัง</t>
  </si>
  <si>
    <t>หจก.ประจวบกิจชัยคอนสตรั้คชั่น เสนอราคา 206,000 บาท</t>
  </si>
  <si>
    <t>โครงการก่อสร้างถนน คสล.บ้านโคกสะอาด ม.7 เส้นหน้าบ้านนางมิน กันหารินทร์ - หน้าบ้านนายไขแสง บุญประชุม กองคลัง</t>
  </si>
  <si>
    <t>หจก.ประจวบกิจชัยคอนสตรั้คชั่น เสนอราคา 104,000 บาท</t>
  </si>
  <si>
    <t>โครงการปรับปรุงถนนลูกรัง บ้านหนองหินเหนือ หมู่ที่ 15 เส้นหน้าบ้านนายทองอินทร์ อ่อนวรรณะ - นานายแอ็ด อ่อนวรรณะ กองคลัง</t>
  </si>
  <si>
    <t>ร้านเทิดทูนก่อสร้าง  เสนอราคา 42,000 บาท</t>
  </si>
  <si>
    <t>โครงการปรับปรุงถนนลูกรังสายทางระหว่างบ้าน บ้านโนนสม บูรณ์กลาง หมู่ที่ 18 - บ้านหนองคับคา  กองคลัง</t>
  </si>
  <si>
    <t>หจก.บอล ก่อสร้าง เสนอราคา 215,000 บาท</t>
  </si>
  <si>
    <t>โครงการปรับปรุงถนนลูกรัง บ้านหนองแวงใต้ หมู่ที่ 10 เส้นนานายสวัสดิ์ วงศ์บัง - นานางวัง โพธิ์ชัย กองคลัง</t>
  </si>
  <si>
    <t>หจก.บอล ก่อสร้าง เสนอราคา 51,000 บาท</t>
  </si>
  <si>
    <t>โครงการปรับปรุงถนนลูกรัง บ้านหนองหินเหนือ หมู่ที่ 15 เส้นหน้าบ้านนายหนุ่ย แพงคำ – นานางบุญโสม อ่อนโส  กองคลัง</t>
  </si>
  <si>
    <t>หจก.บอล ก่อสร้าง เสนอราคา 59,000 บาท</t>
  </si>
  <si>
    <t>โครงการปรับปรุงถนนลูกรัง บ้านหนองหินเหนือ หมู่ที่ 15 เส้นแยกหนองหิน – สามแยกโนนจักจั่น  กองคลัง</t>
  </si>
  <si>
    <t>ร้านนรวัฒน์พาณิชย์ เสนอราคา 144,000 บาท</t>
  </si>
  <si>
    <t>จัดซื้อวัสดุก่อสร้าง(ยางมะตอยสำเร็จรูป) กองช่าง</t>
  </si>
  <si>
    <t>หจก.เพียรสร้าง เสนอราคา 49,950 บาท</t>
  </si>
  <si>
    <t>จัดซื้อวัสดุวิทยาศาสตร์หรือการแพทย์ สำนักปลัด</t>
  </si>
  <si>
    <t>ร้านรุ่งเรืองกิจพาณิชย์ เสนอราคา 49,000 บาท</t>
  </si>
  <si>
    <t>จ้างเหมาซ่อมแซมคันคูห้วยม่วงเป ม.2     กองช่าง</t>
  </si>
  <si>
    <t>ร้าน ส.บุญเรืองพาณิชย์ เสนอราคา 12,500 บาท</t>
  </si>
  <si>
    <t>จ้างเหมาบริการซ่อมแซมถนนลูกรังบ้านทุ่งเจริญ ม.11-หนองบักโทน กองช่าง</t>
  </si>
  <si>
    <t>ร้าน ส.บุญเรืองพาณิชย์ เสนอราคา 3,500 บาท</t>
  </si>
  <si>
    <t>จ้างเหมาซ่อมแซมถนนลูกรังเส้นบ้านโคกสะอาด ม.7-ร่องแดง กองช่าง</t>
  </si>
  <si>
    <t>ร้าน ส.บุญเรืองพาณิชย์ เสนอราคา 29,100 บาท</t>
  </si>
  <si>
    <t>นายวิรัตน์ ศรีนวล เสนอราคา 5,000 บาท</t>
  </si>
  <si>
    <t>จ้างเหมาซ่อมบำรุงครุภัณฑ์สำนักงาน กองการศึกษาฯ</t>
  </si>
  <si>
    <t>ร้านนวลอนันต์แอร์ แอนด์ ทีวีดาวเทียม เสนอราคา 4,300 บาท</t>
  </si>
  <si>
    <t>จ้างเหมารถเครื่องเสียงตามโครงการป้องกันและควบคุมไข้เลือดออก ประจำปีงบประมาณ พ.ศ. 2568 สำนักปลัด</t>
  </si>
  <si>
    <t>นายปิยะพงษ์ ศรีมณี เสนอราคา 5,000 บาท</t>
  </si>
  <si>
    <t>จ้างเหมาซ่อมบำรุงครุภัณฑ์วิทยาศาสตร์หรือการแพทย์ สำนักปลัด</t>
  </si>
  <si>
    <t>ร้านรุ่งเรืองกิจพาณิชย์ เสนอราคา 9,900 บาท</t>
  </si>
  <si>
    <t>จ้างเหมาซ่อมบำรุงครุภัณฑ์สำนักงาน สำนักปลัด</t>
  </si>
  <si>
    <t>ร้าน นวลอนันต์แอร์ แอนด์ ทีวีดาวเทียม เสนอราคา 2,000 บาท</t>
  </si>
  <si>
    <t>จ้างเหมาสำรวจความพึงพอใจของประชาชนผู้มารับบริการ สำนักปลัด</t>
  </si>
  <si>
    <t>ม.ราชภัฏศรีสะเกษ  เสนอราคา 27,500 บาท</t>
  </si>
  <si>
    <t>จ้างเหมาบริการจดหน่วยมิเตอร์น้ำประปา กองคลัง</t>
  </si>
  <si>
    <t>นางคำสี อุดมสุข เสนอราคา 14,400 บาท</t>
  </si>
  <si>
    <t>โครงการก่อสร้างท่อระบายน้ำแบบมีบ่อพักภายในหมู่บ้าน บ้านโนนสมบูรณ์กลาง ม.18 เส้นหน้าบ้านนายมี เศษศรี - ร่องคำ    กองคลัง</t>
  </si>
  <si>
    <t>หจก.ทวีทรัพย์ก่อสร้าง 2020 เสนอราคา 326,000 บาท</t>
  </si>
  <si>
    <t>โครงการก่อสร้างท่อระบายน้ำแบบมีบ่อพักบ้านหนองแวง ม.5 เส้นหน้าบ้านนางผัน พงษ์ลุน - หน้าบ้านนางแซ่ง จุมคลอง กองคลัง</t>
  </si>
  <si>
    <t>หจก.สุพลเสาปูน คอนสตรัคชั่น เสนอราคา 345,000 บาท</t>
  </si>
  <si>
    <t>โครงการขยายไหล่ทางคอนกรีตเสริมเหล็กถนนแอสฟัสติก บ้านโคกสะอาด ม.7 เส้นหน้าวัดบ้านโคกสะอาด – หน้าโรงเรียนบ้านโคกสะอาด กองคลัง</t>
  </si>
  <si>
    <t>หจก.ประจวบกิจชัย คอนสตรั้คชั่น เสนอราคา 311,000 บาท</t>
  </si>
  <si>
    <t>โครงการก่อสร้างท่อระบายน้ำแบบมีบ่อพัก บ้านทุ่งเจริญ ม.11 เส้นหน้าบ้านนายชันวา กาบก - หน้าบ้านนางทองสี ภูมะลี กองคลัง</t>
  </si>
  <si>
    <t>หจก.สิทธิชัยวัสดุการโยธา เสนอราคา 357,000 บาท</t>
  </si>
  <si>
    <t>จัดซื้อครุภัณฑ์คอมพิวเตอร์หรืออิเล็กทรอนิกส์ (CCTV) พร้อมติดตั้ง ม.14 สำนักปลัด</t>
  </si>
  <si>
    <t>หจก.ไมโครบิต เสนอราคา 334,100 บาท</t>
  </si>
  <si>
    <t>จัดซื้อวัสดุวิทยาศาสตร์หรือการแพทย์ 3 รายการ กองช่าง</t>
  </si>
  <si>
    <t>หจก.ฟ้าสิขิต เสนอราคา 24,000 บาท</t>
  </si>
  <si>
    <t>จัดซื้อครุภัณฑ์ปั้มน้ำบาดาล (ซัมเมอร์สแบบจม) กองช่าง</t>
  </si>
  <si>
    <t>หจก.ฟ้าลิขิต  เสนอราคา 48,000 บาท</t>
  </si>
  <si>
    <t>จัดซื้อครุภัณฑ์ปั้มน้ำบาดาล (ซัมเมอร์สแบบจม)  กองช่าง</t>
  </si>
  <si>
    <t>หจก.ฟ้าลิขิต  เสนอราคา 24,000 บาท</t>
  </si>
  <si>
    <t>จัดซื้อพันธ์ไม้ดอกไม้ประดับ พันธ์ไม้ผลและปลอกซีเมนต์ ตามโครงการปรับภูมิทัศน์ อบต. สวยด้วยมือเรา สำนักปลัด</t>
  </si>
  <si>
    <t>นางสาวเพ็ญศรี ศรีลาบุตร เสนอราคา 19,400 บาท</t>
  </si>
  <si>
    <t>จัดซื้อวัสดุก่อสร้างเพื่อปรับปรุงภูมิทัศน์ อบต.หนองกุง  กองช่าง</t>
  </si>
  <si>
    <t>หจก.บอล ก่อสร้าง เสนอราคา 8,900 บาท</t>
  </si>
  <si>
    <t>จัดซื้อวัสดุก่อสร้างเพื่อซ่อมแซมถนนลูกรังเส้นบ้านม่วงเป ม.2-ร่องคำ กองช่าง</t>
  </si>
  <si>
    <t>หจก.บอล ก่อสร้าง เสนอราคา 1,558 บาท</t>
  </si>
  <si>
    <t>จัดซื้อวัสดุก่อสร้างเพื่อซ่อมแซมถนนลูกรังเส้นบ้านโนนสมบูรณ์กลาง ม.18-วัดป่าโนนสมบูรณ์ กองช่าง</t>
  </si>
  <si>
    <t>จัดซื้อวัสดุก่อสร้างเพื่อซ่อมแซมฝาตะแกรงบ่อพักท่อระบายน้ำบ้านม่วงเป ม.2 กองช่าง</t>
  </si>
  <si>
    <t>ร้านโชคชัย หล้งคาเหล็ก เสนอราคา 3,625 บาท</t>
  </si>
  <si>
    <t>จัดซื้อวัสดุก่อสร้างเพื่อซ่อมแซมถนนลูกรังบ้านทุ่งเจริญ ม.11 กองช่าง</t>
  </si>
  <si>
    <t>หจก.บอล ก่อสร้าง เสนอราคา 11,685 บาท</t>
  </si>
  <si>
    <t>โครงการก่อสร้างถนน คสล.บ้านหนองแวงใต้ ม.10 เส้นหน้าโรงเรียนบ้านหนองแวงวิทยา-นานายปรีดา เหลาศรี กองคลัง</t>
  </si>
  <si>
    <t>หจก.ประจวบกิจชัย คอนสตรั้คชั่น เสนอราคา 158,000 บาท</t>
  </si>
  <si>
    <t>โครงการก่อสร้างถนน คสล.บ้านโนนดู่ ม.9 เส้นหน้าบ้านนายธีระศักดิ์ จันทร์ลา-หน้าบ้านนางแป๋ง คำโสภา กองคลัง</t>
  </si>
  <si>
    <t>หจก.ประจวบกิจชัย คอนสตรั้คชั่น  เสนอราคา 377,000 บาท</t>
  </si>
  <si>
    <t>โครงการปรับปรุงถนนแอสฟัสติกโดยก่อสร้างถนน คสล.ทับผิวถนนแอสฟัสติกเดิม บ้านหนองหิน ม.6 เส้นศาลากลางบ้าน-หน้าบ้านนางพร สนสาย กองคลัง</t>
  </si>
  <si>
    <t>หจก.ประจวบกิจชัย คอนสตรั้คชั่น  เสนอราคา 391,000 บาท</t>
  </si>
  <si>
    <t>โครงการก่อสร้างถนน คสล.เส้นบ้านหนองแวง ม.5 - ดอนเจ้าปู่ กองคลัง</t>
  </si>
  <si>
    <t>หจก.ประจวบกิจชัย คอนสตรั้คชั่น  เสนอราคา 376,000 บาท</t>
  </si>
  <si>
    <t>โครงการก่อสร้างท่อระบายน้ำแบบมีบ่อพักบ้านหนองแวง ม.5 เส้นข้างวัดบ้านหนองแวง - นานายทรงพล สุขหุ้ม กองคลัง</t>
  </si>
  <si>
    <t>หจก.สุพลเสาปูน คอนสตรัคชั่น เสนอราคา 152,000 บาท</t>
  </si>
  <si>
    <t>โครงการก่อสร้างหอกระจายข่าว บ้านบากใหญ่ ม.16 กองคลัง</t>
  </si>
  <si>
    <t>หจก.บอล ก่อสร้าง เสนอราคา 137,000 บาท</t>
  </si>
  <si>
    <t>โครงการก่อสร้างหอกระจายข่าว บ้านหนองหินเหนือ ม.15 กองคลัง</t>
  </si>
  <si>
    <r>
      <t>จ้างเหมาเป่าล้างบ่อท่อระบายน้ำบาดาล หมู่ที่ ๑๓ และบ้านเหมือดแอ่ หมู่ที่ ๑๔</t>
    </r>
    <r>
      <rPr>
        <sz val="14"/>
        <color theme="1"/>
        <rFont val="TH SarabunPSK"/>
        <family val="2"/>
      </rPr>
      <t xml:space="preserve"> กองช่าง</t>
    </r>
  </si>
  <si>
    <t>รวมวงเงินที่ซื้อหรือจ้าง</t>
  </si>
  <si>
    <t xml:space="preserve">        55/2568         ลว. 5 มิ.ย. 68</t>
  </si>
  <si>
    <t xml:space="preserve">        56/2568       ลว. 6 มิ.ย. 68</t>
  </si>
  <si>
    <t xml:space="preserve">        58/2568       ลว. 13 มิ.ย. 68</t>
  </si>
  <si>
    <t xml:space="preserve">        59/2568      ลว. 16 มิ.ย. 68</t>
  </si>
  <si>
    <t xml:space="preserve">         60/2568        ลว. 16 มิ.ย. 68</t>
  </si>
  <si>
    <t xml:space="preserve">         61/2568         ลว. 16 มิ.ย. 68</t>
  </si>
  <si>
    <t xml:space="preserve">         62/2568          ลว. 19 มิ.ย. 68</t>
  </si>
  <si>
    <t xml:space="preserve">         63/2568         ลว. 19 มิ.ย. 68</t>
  </si>
  <si>
    <t xml:space="preserve">         64/2568          ลว. 19 มิ.ย. 68</t>
  </si>
  <si>
    <t xml:space="preserve">         65/2568         ลว. 25 มิ.ย. 68</t>
  </si>
  <si>
    <t xml:space="preserve">         66/2568         ลว. 30 มิ.ย. 68</t>
  </si>
  <si>
    <t xml:space="preserve">         40/2568         ลว. 19 มิ.ย. 68</t>
  </si>
  <si>
    <t xml:space="preserve">          41/2568          ลว. 24 มิ.ย. 68</t>
  </si>
  <si>
    <t xml:space="preserve">          42/2568         ลว. 25 มิ.ย. 68</t>
  </si>
  <si>
    <t xml:space="preserve">          43/2568          ลว. 18 มิ.ย. 68</t>
  </si>
  <si>
    <t xml:space="preserve">          44/2568          ลว. 18 มิ.ย. 68</t>
  </si>
  <si>
    <t xml:space="preserve">          45/2568         ลว. 19 มิ.ย. 68</t>
  </si>
  <si>
    <t xml:space="preserve">          46/2568         ลว. 19 มิ.ย. 68</t>
  </si>
  <si>
    <t xml:space="preserve">          47/2568         ลว. 24 มิ.ย. 68</t>
  </si>
  <si>
    <t xml:space="preserve">          48/2568        ลว. 24 มิ.ย. 68</t>
  </si>
  <si>
    <t xml:space="preserve">          49/2568          ลว. 24 มิ.ย. 68</t>
  </si>
  <si>
    <t xml:space="preserve">          67/2568          ลว. 9 ก.ค. 68</t>
  </si>
  <si>
    <t xml:space="preserve">         68/2568         ลว.  16 ก.ค. 68</t>
  </si>
  <si>
    <t xml:space="preserve">         43/2568         ลว.  7 ก.ค. 68</t>
  </si>
  <si>
    <t xml:space="preserve">         44/2568         ลว.  7 ก.ค. 68</t>
  </si>
  <si>
    <t xml:space="preserve">          45/2568          ลว.  7 ก.ค. 68</t>
  </si>
  <si>
    <t xml:space="preserve">         46/2568         ลว.  9 ก.ค. 68</t>
  </si>
  <si>
    <t xml:space="preserve">        47/2568        ลว.  17 ก.ค. 68</t>
  </si>
  <si>
    <t xml:space="preserve">       48/2568        ลว.  17 ก.ค. 68</t>
  </si>
  <si>
    <t xml:space="preserve">       49/2568        ลว.  17 ก.ค. 68</t>
  </si>
  <si>
    <t xml:space="preserve">       50/2568         ลว.  21 ก.ค. 68</t>
  </si>
  <si>
    <t xml:space="preserve">       51/2568        ลว.  22 ก.ค. 68</t>
  </si>
  <si>
    <t xml:space="preserve">       52/2568        ลว.  31 ก.ค. 68</t>
  </si>
  <si>
    <t xml:space="preserve">      50/2568          ลว.  2 ก.ค. 68</t>
  </si>
  <si>
    <t xml:space="preserve">       51/2568        ลว.  17 ก.ค. 68</t>
  </si>
  <si>
    <t xml:space="preserve">         52/2568      ลว.  21 ก.ค. 68</t>
  </si>
  <si>
    <t xml:space="preserve">        53/2568       ลว. 31 ก.ค. 68</t>
  </si>
  <si>
    <t xml:space="preserve">          2/2568       ลว.  17 ก.ค. 68</t>
  </si>
  <si>
    <t xml:space="preserve">         69/2568        ลว. 4 ส.ค. 68</t>
  </si>
  <si>
    <t xml:space="preserve">         70/2568       ลว. 6 ส.ค. 68</t>
  </si>
  <si>
    <t xml:space="preserve">        71/2568        ลว. 14 ส.ค. 68</t>
  </si>
  <si>
    <t xml:space="preserve">       72/2568        ลว. 19 ส.ค. 68</t>
  </si>
  <si>
    <t xml:space="preserve">       73/2568        ลว. 22 ส.ค. 68</t>
  </si>
  <si>
    <t xml:space="preserve">       74/2568        ลว. 27 ส.ค. 68</t>
  </si>
  <si>
    <t xml:space="preserve">       75/2568        ลว. 27 ส.ค. 68</t>
  </si>
  <si>
    <t xml:space="preserve">       76/2568        ลว. 27 ส.ค. 68</t>
  </si>
  <si>
    <t xml:space="preserve">       77/2568        ลว. 27 ส.ค. 68</t>
  </si>
  <si>
    <t xml:space="preserve">      54/2568       ลว. 5 ส.ค. 68</t>
  </si>
  <si>
    <t xml:space="preserve">      55/2568        ลว. 5 ส.ค. 68</t>
  </si>
  <si>
    <t xml:space="preserve">     56/2568         ลว. 7 ส.ค. 68</t>
  </si>
  <si>
    <t xml:space="preserve">      57/2568         ลว. 7 ส.ค. 68</t>
  </si>
  <si>
    <t xml:space="preserve">        58/2568      ลว. 20 ส.ค. 68</t>
  </si>
  <si>
    <t xml:space="preserve">        59/2568      ลว. 27 ส.ค. 68</t>
  </si>
  <si>
    <t xml:space="preserve">        60/2568      ลว. 27 ส.ค. 68</t>
  </si>
  <si>
    <t>รายงานสรุปผลการดำเนินการจัดซื้อจัดจ้างหรือจัดหาพัสดุ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</si>
</sst>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3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color rgb="FF000000"/>
      <name val="TH SarabunPSK"/>
      <family val="2"/>
    </font>
    <font>
      <sz val="8"/>
      <name val="Tahoma"/>
      <family val="2"/>
      <scheme val="minor"/>
    </font>
    <font>
      <sz val="15"/>
      <color theme="1"/>
      <name val="TH SarabunPSK"/>
      <family val="2"/>
    </font>
    <font>
      <sz val="11"/>
      <color theme="1"/>
      <name val="Tahoma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4" fontId="2" fillId="0" borderId="1" xfId="0" applyNumberFormat="1" applyFont="1" applyBorder="1"/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" fontId="7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4" fontId="7" fillId="0" borderId="6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4" fontId="7" fillId="0" borderId="7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4" fontId="7" fillId="0" borderId="8" xfId="0" applyNumberFormat="1" applyFont="1" applyBorder="1" applyAlignment="1">
      <alignment horizontal="right" vertical="top" wrapText="1"/>
    </xf>
    <xf numFmtId="0" fontId="7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top" wrapText="1"/>
    </xf>
    <xf numFmtId="3" fontId="7" fillId="0" borderId="6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4" fontId="3" fillId="0" borderId="12" xfId="0" applyNumberFormat="1" applyFont="1" applyBorder="1" applyAlignment="1">
      <alignment horizontal="center" vertical="top"/>
    </xf>
    <xf numFmtId="4" fontId="3" fillId="0" borderId="11" xfId="0" applyNumberFormat="1" applyFont="1" applyBorder="1" applyAlignment="1">
      <alignment horizontal="center" vertical="top"/>
    </xf>
    <xf numFmtId="0" fontId="3" fillId="0" borderId="0" xfId="0" applyFont="1"/>
    <xf numFmtId="187" fontId="3" fillId="0" borderId="14" xfId="1" applyFont="1" applyBorder="1" applyAlignment="1">
      <alignment horizontal="center" vertical="top" wrapText="1"/>
    </xf>
    <xf numFmtId="187" fontId="3" fillId="0" borderId="6" xfId="1" applyFont="1" applyBorder="1" applyAlignment="1">
      <alignment horizontal="center" vertical="top" wrapText="1"/>
    </xf>
    <xf numFmtId="187" fontId="3" fillId="0" borderId="13" xfId="1" applyFont="1" applyBorder="1" applyAlignment="1">
      <alignment horizontal="center" vertical="top" wrapText="1"/>
    </xf>
    <xf numFmtId="187" fontId="3" fillId="0" borderId="2" xfId="1" applyFont="1" applyBorder="1" applyAlignment="1">
      <alignment horizontal="center" vertical="top" wrapText="1"/>
    </xf>
    <xf numFmtId="187" fontId="7" fillId="0" borderId="13" xfId="1" applyFont="1" applyBorder="1" applyAlignment="1">
      <alignment horizontal="center" vertical="top" wrapText="1"/>
    </xf>
    <xf numFmtId="187" fontId="7" fillId="0" borderId="2" xfId="1" applyFont="1" applyBorder="1" applyAlignment="1">
      <alignment horizontal="right" vertical="top" wrapText="1"/>
    </xf>
    <xf numFmtId="187" fontId="7" fillId="0" borderId="15" xfId="1" applyFont="1" applyBorder="1" applyAlignment="1">
      <alignment horizontal="center" vertical="top" wrapText="1"/>
    </xf>
    <xf numFmtId="187" fontId="7" fillId="0" borderId="7" xfId="1" applyFont="1" applyBorder="1" applyAlignment="1">
      <alignment horizontal="right" vertical="top" wrapText="1"/>
    </xf>
    <xf numFmtId="187" fontId="7" fillId="0" borderId="4" xfId="1" applyFont="1" applyBorder="1" applyAlignment="1">
      <alignment horizontal="center" vertical="top" wrapText="1"/>
    </xf>
    <xf numFmtId="187" fontId="7" fillId="0" borderId="1" xfId="1" applyFont="1" applyBorder="1" applyAlignment="1">
      <alignment horizontal="right" vertical="top" wrapText="1"/>
    </xf>
    <xf numFmtId="187" fontId="7" fillId="0" borderId="16" xfId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187" fontId="3" fillId="0" borderId="4" xfId="1" applyFont="1" applyBorder="1" applyAlignment="1">
      <alignment horizontal="center" vertical="top" wrapText="1"/>
    </xf>
    <xf numFmtId="187" fontId="3" fillId="0" borderId="1" xfId="1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187" fontId="7" fillId="0" borderId="4" xfId="1" applyFont="1" applyBorder="1" applyAlignment="1">
      <alignment horizontal="right" vertical="top" wrapText="1"/>
    </xf>
    <xf numFmtId="187" fontId="7" fillId="0" borderId="16" xfId="1" applyFont="1" applyBorder="1" applyAlignment="1">
      <alignment horizontal="right" vertical="top" wrapText="1"/>
    </xf>
    <xf numFmtId="187" fontId="7" fillId="0" borderId="17" xfId="1" applyFont="1" applyBorder="1" applyAlignment="1">
      <alignment horizontal="right" vertical="top" wrapText="1"/>
    </xf>
    <xf numFmtId="4" fontId="3" fillId="0" borderId="18" xfId="0" applyNumberFormat="1" applyFont="1" applyBorder="1" applyAlignment="1">
      <alignment horizontal="center" vertical="top"/>
    </xf>
    <xf numFmtId="187" fontId="3" fillId="0" borderId="11" xfId="1" applyFont="1" applyBorder="1" applyAlignment="1">
      <alignment horizontal="center" vertical="top" wrapText="1"/>
    </xf>
    <xf numFmtId="187" fontId="7" fillId="0" borderId="11" xfId="1" applyFont="1" applyBorder="1" applyAlignment="1">
      <alignment horizontal="right" vertical="top" wrapText="1"/>
    </xf>
    <xf numFmtId="0" fontId="3" fillId="0" borderId="11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 wrapText="1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3" fontId="3" fillId="0" borderId="6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6" xfId="0" applyFont="1" applyBorder="1"/>
    <xf numFmtId="0" fontId="3" fillId="0" borderId="9" xfId="0" applyFont="1" applyBorder="1"/>
    <xf numFmtId="3" fontId="3" fillId="0" borderId="9" xfId="0" applyNumberFormat="1" applyFont="1" applyBorder="1"/>
    <xf numFmtId="0" fontId="3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" fontId="3" fillId="0" borderId="9" xfId="0" applyNumberFormat="1" applyFont="1" applyBorder="1"/>
    <xf numFmtId="0" fontId="3" fillId="0" borderId="9" xfId="0" applyFont="1" applyBorder="1" applyAlignment="1">
      <alignment vertical="center" wrapText="1"/>
    </xf>
    <xf numFmtId="4" fontId="3" fillId="0" borderId="6" xfId="0" applyNumberFormat="1" applyFont="1" applyBorder="1"/>
    <xf numFmtId="0" fontId="3" fillId="0" borderId="2" xfId="0" applyFont="1" applyBorder="1" applyAlignment="1">
      <alignment vertical="center" wrapText="1"/>
    </xf>
    <xf numFmtId="0" fontId="3" fillId="0" borderId="7" xfId="0" applyFont="1" applyBorder="1"/>
    <xf numFmtId="3" fontId="3" fillId="0" borderId="9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187" fontId="11" fillId="0" borderId="1" xfId="1" applyFont="1" applyBorder="1" applyAlignment="1">
      <alignment horizontal="center" wrapText="1"/>
    </xf>
    <xf numFmtId="187" fontId="12" fillId="0" borderId="11" xfId="1" applyFont="1" applyBorder="1"/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187" fontId="7" fillId="0" borderId="22" xfId="1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center" wrapText="1"/>
    </xf>
    <xf numFmtId="17" fontId="3" fillId="0" borderId="25" xfId="0" quotePrefix="1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7" fontId="3" fillId="0" borderId="5" xfId="0" quotePrefix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17" fontId="3" fillId="0" borderId="27" xfId="0" quotePrefix="1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12" fillId="0" borderId="1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6"/>
  <sheetViews>
    <sheetView tabSelected="1" workbookViewId="0">
      <selection activeCell="D28" sqref="D28"/>
    </sheetView>
  </sheetViews>
  <sheetFormatPr defaultColWidth="12.625" defaultRowHeight="15" customHeight="1" x14ac:dyDescent="0.25"/>
  <cols>
    <col min="1" max="1" width="12.625" style="1"/>
    <col min="2" max="2" width="20.625" style="1" customWidth="1"/>
    <col min="3" max="3" width="12.625" style="1"/>
    <col min="4" max="4" width="19.875" style="1" customWidth="1"/>
    <col min="5" max="5" width="36.375" style="1" customWidth="1"/>
    <col min="6" max="6" width="22" style="1" customWidth="1"/>
    <col min="7" max="16384" width="12.625" style="1"/>
  </cols>
  <sheetData>
    <row r="1" spans="1:6" ht="31.5" customHeight="1" x14ac:dyDescent="0.35">
      <c r="A1" s="136" t="s">
        <v>0</v>
      </c>
      <c r="B1" s="137"/>
      <c r="C1" s="137"/>
      <c r="D1" s="137"/>
      <c r="E1" s="137"/>
      <c r="F1" s="137"/>
    </row>
    <row r="2" spans="1:6" ht="28.5" customHeight="1" x14ac:dyDescent="0.35">
      <c r="A2" s="138" t="s">
        <v>20</v>
      </c>
      <c r="B2" s="139"/>
      <c r="C2" s="139"/>
      <c r="D2" s="139"/>
      <c r="E2" s="139"/>
      <c r="F2" s="139"/>
    </row>
    <row r="3" spans="1:6" ht="11.25" customHeight="1" x14ac:dyDescent="0.25"/>
    <row r="4" spans="1:6" ht="42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spans="1:6" ht="21" customHeight="1" x14ac:dyDescent="0.35">
      <c r="A5" s="2">
        <v>1</v>
      </c>
      <c r="B5" s="3" t="s">
        <v>7</v>
      </c>
      <c r="C5" s="113">
        <v>0</v>
      </c>
      <c r="D5" s="113">
        <v>0</v>
      </c>
      <c r="E5" s="112" t="s">
        <v>9</v>
      </c>
      <c r="F5" s="112" t="s">
        <v>9</v>
      </c>
    </row>
    <row r="6" spans="1:6" ht="21" x14ac:dyDescent="0.35">
      <c r="A6" s="2">
        <v>2</v>
      </c>
      <c r="B6" s="3" t="s">
        <v>8</v>
      </c>
      <c r="C6" s="111">
        <v>200</v>
      </c>
      <c r="D6" s="114">
        <v>21980746.949999999</v>
      </c>
      <c r="E6" s="112" t="s">
        <v>9</v>
      </c>
      <c r="F6" s="111" t="s">
        <v>9</v>
      </c>
    </row>
    <row r="7" spans="1:6" ht="21" x14ac:dyDescent="0.35">
      <c r="A7" s="4">
        <v>3</v>
      </c>
      <c r="B7" s="3" t="s">
        <v>10</v>
      </c>
      <c r="C7" s="113">
        <v>0</v>
      </c>
      <c r="D7" s="113">
        <v>0</v>
      </c>
      <c r="E7" s="112" t="s">
        <v>9</v>
      </c>
      <c r="F7" s="111" t="s">
        <v>9</v>
      </c>
    </row>
    <row r="8" spans="1:6" x14ac:dyDescent="0.25">
      <c r="A8" s="5"/>
      <c r="B8" s="6"/>
      <c r="C8" s="5"/>
      <c r="D8" s="7"/>
      <c r="E8" s="7"/>
      <c r="F8" s="5"/>
    </row>
    <row r="9" spans="1:6" x14ac:dyDescent="0.25">
      <c r="A9" s="5"/>
      <c r="B9" s="6"/>
      <c r="C9" s="5"/>
      <c r="D9" s="7"/>
      <c r="E9" s="7"/>
      <c r="F9" s="5"/>
    </row>
    <row r="10" spans="1:6" x14ac:dyDescent="0.25">
      <c r="A10" s="5"/>
      <c r="B10" s="6"/>
      <c r="C10" s="5"/>
      <c r="D10" s="7"/>
      <c r="E10" s="7"/>
      <c r="F10" s="5"/>
    </row>
    <row r="11" spans="1:6" x14ac:dyDescent="0.25">
      <c r="A11" s="5"/>
      <c r="B11" s="6"/>
      <c r="C11" s="5"/>
      <c r="D11" s="7"/>
      <c r="E11" s="7"/>
      <c r="F11" s="5"/>
    </row>
    <row r="12" spans="1:6" x14ac:dyDescent="0.25">
      <c r="A12" s="5"/>
      <c r="B12" s="6"/>
      <c r="C12" s="5"/>
      <c r="D12" s="7"/>
      <c r="E12" s="7"/>
      <c r="F12" s="5"/>
    </row>
    <row r="13" spans="1:6" x14ac:dyDescent="0.25">
      <c r="A13" s="5"/>
      <c r="B13" s="6"/>
      <c r="C13" s="5"/>
      <c r="D13" s="7"/>
      <c r="E13" s="7"/>
      <c r="F13" s="5"/>
    </row>
    <row r="14" spans="1:6" x14ac:dyDescent="0.25">
      <c r="A14" s="5"/>
      <c r="B14" s="6"/>
      <c r="C14" s="5"/>
      <c r="D14" s="7"/>
      <c r="E14" s="7"/>
      <c r="F14" s="5"/>
    </row>
    <row r="15" spans="1:6" x14ac:dyDescent="0.25">
      <c r="A15" s="5"/>
      <c r="B15" s="6"/>
      <c r="C15" s="5"/>
      <c r="D15" s="7"/>
      <c r="E15" s="7"/>
      <c r="F15" s="5"/>
    </row>
    <row r="16" spans="1:6" x14ac:dyDescent="0.25">
      <c r="A16" s="5"/>
      <c r="B16" s="6"/>
      <c r="C16" s="5"/>
      <c r="D16" s="7"/>
      <c r="E16" s="7"/>
      <c r="F16" s="5"/>
    </row>
  </sheetData>
  <mergeCells count="2">
    <mergeCell ref="A1:F1"/>
    <mergeCell ref="A2:F2"/>
  </mergeCells>
  <dataValidations count="1">
    <dataValidation type="list" allowBlank="1" showErrorMessage="1" sqref="B5:B1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6"/>
  <sheetViews>
    <sheetView zoomScaleNormal="100" zoomScaleSheetLayoutView="100" workbookViewId="0">
      <selection activeCell="M64" sqref="M64"/>
    </sheetView>
  </sheetViews>
  <sheetFormatPr defaultColWidth="12.625" defaultRowHeight="15" customHeight="1" x14ac:dyDescent="0.25"/>
  <cols>
    <col min="1" max="1" width="5.125" style="1" customWidth="1"/>
    <col min="2" max="2" width="23.75" style="1" customWidth="1"/>
    <col min="3" max="4" width="12.375" style="1" customWidth="1"/>
    <col min="5" max="5" width="11.125" style="1" customWidth="1"/>
    <col min="6" max="6" width="23" style="45" customWidth="1"/>
    <col min="7" max="7" width="23.375" style="45" customWidth="1"/>
    <col min="8" max="8" width="14.625" style="1" customWidth="1"/>
    <col min="9" max="9" width="15" style="1" customWidth="1"/>
    <col min="10" max="26" width="8.625" style="1" customWidth="1"/>
    <col min="27" max="16384" width="12.625" style="1"/>
  </cols>
  <sheetData>
    <row r="1" spans="1:9" ht="14.25" customHeight="1" x14ac:dyDescent="0.25">
      <c r="A1" s="8"/>
      <c r="I1" s="8" t="s">
        <v>11</v>
      </c>
    </row>
    <row r="2" spans="1:9" ht="6.75" customHeight="1" x14ac:dyDescent="0.25">
      <c r="A2" s="8"/>
    </row>
    <row r="3" spans="1:9" ht="22.5" customHeight="1" x14ac:dyDescent="0.25">
      <c r="A3" s="141" t="s">
        <v>633</v>
      </c>
      <c r="B3" s="137"/>
      <c r="C3" s="137"/>
      <c r="D3" s="137"/>
      <c r="E3" s="137"/>
      <c r="F3" s="137"/>
      <c r="G3" s="137"/>
      <c r="H3" s="137"/>
      <c r="I3" s="137"/>
    </row>
    <row r="4" spans="1:9" ht="22.5" customHeight="1" x14ac:dyDescent="0.25">
      <c r="A4" s="142" t="s">
        <v>20</v>
      </c>
      <c r="B4" s="139"/>
      <c r="C4" s="139"/>
      <c r="D4" s="139"/>
      <c r="E4" s="139"/>
      <c r="F4" s="139"/>
      <c r="G4" s="139"/>
      <c r="H4" s="139"/>
      <c r="I4" s="139"/>
    </row>
    <row r="5" spans="1:9" ht="78.75" customHeight="1" x14ac:dyDescent="0.25">
      <c r="A5" s="9" t="s">
        <v>1</v>
      </c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9" t="s">
        <v>17</v>
      </c>
      <c r="H5" s="9" t="s">
        <v>18</v>
      </c>
      <c r="I5" s="122" t="s">
        <v>19</v>
      </c>
    </row>
    <row r="6" spans="1:9" s="58" customFormat="1" ht="18.75" customHeight="1" x14ac:dyDescent="0.3">
      <c r="A6" s="10">
        <v>1</v>
      </c>
      <c r="B6" s="89" t="s">
        <v>21</v>
      </c>
      <c r="C6" s="90">
        <v>70000</v>
      </c>
      <c r="D6" s="90">
        <v>70000</v>
      </c>
      <c r="E6" s="91" t="s">
        <v>23</v>
      </c>
      <c r="F6" s="91" t="s">
        <v>24</v>
      </c>
      <c r="G6" s="91" t="s">
        <v>25</v>
      </c>
      <c r="H6" s="89" t="s">
        <v>27</v>
      </c>
      <c r="I6" s="123" t="s">
        <v>28</v>
      </c>
    </row>
    <row r="7" spans="1:9" s="58" customFormat="1" ht="18.75" customHeight="1" x14ac:dyDescent="0.3">
      <c r="A7" s="20"/>
      <c r="B7" s="21" t="s">
        <v>22</v>
      </c>
      <c r="C7" s="22"/>
      <c r="D7" s="22"/>
      <c r="E7" s="20"/>
      <c r="F7" s="42">
        <f>C6</f>
        <v>70000</v>
      </c>
      <c r="G7" s="42">
        <f>C6</f>
        <v>70000</v>
      </c>
      <c r="H7" s="20" t="s">
        <v>26</v>
      </c>
      <c r="I7" s="124" t="s">
        <v>29</v>
      </c>
    </row>
    <row r="8" spans="1:9" s="58" customFormat="1" ht="18.75" customHeight="1" x14ac:dyDescent="0.3">
      <c r="A8" s="11">
        <v>2</v>
      </c>
      <c r="B8" s="96" t="s">
        <v>21</v>
      </c>
      <c r="C8" s="93">
        <v>24000</v>
      </c>
      <c r="D8" s="93">
        <v>24000</v>
      </c>
      <c r="E8" s="94" t="s">
        <v>23</v>
      </c>
      <c r="F8" s="94" t="s">
        <v>24</v>
      </c>
      <c r="G8" s="94" t="s">
        <v>25</v>
      </c>
      <c r="H8" s="96" t="s">
        <v>27</v>
      </c>
      <c r="I8" s="125" t="s">
        <v>31</v>
      </c>
    </row>
    <row r="9" spans="1:9" s="58" customFormat="1" ht="18.75" customHeight="1" x14ac:dyDescent="0.3">
      <c r="A9" s="24"/>
      <c r="B9" s="21" t="s">
        <v>30</v>
      </c>
      <c r="C9" s="22"/>
      <c r="D9" s="22"/>
      <c r="E9" s="20"/>
      <c r="F9" s="42">
        <f>C8</f>
        <v>24000</v>
      </c>
      <c r="G9" s="42">
        <f>C8</f>
        <v>24000</v>
      </c>
      <c r="H9" s="20" t="s">
        <v>26</v>
      </c>
      <c r="I9" s="124" t="s">
        <v>29</v>
      </c>
    </row>
    <row r="10" spans="1:9" s="58" customFormat="1" ht="18.75" customHeight="1" x14ac:dyDescent="0.3">
      <c r="A10" s="15">
        <v>3</v>
      </c>
      <c r="B10" s="96" t="s">
        <v>21</v>
      </c>
      <c r="C10" s="93">
        <v>30000</v>
      </c>
      <c r="D10" s="93">
        <v>30000</v>
      </c>
      <c r="E10" s="94" t="s">
        <v>23</v>
      </c>
      <c r="F10" s="94" t="s">
        <v>24</v>
      </c>
      <c r="G10" s="94" t="s">
        <v>25</v>
      </c>
      <c r="H10" s="96" t="s">
        <v>27</v>
      </c>
      <c r="I10" s="128" t="s">
        <v>33</v>
      </c>
    </row>
    <row r="11" spans="1:9" s="58" customFormat="1" ht="18.75" customHeight="1" x14ac:dyDescent="0.3">
      <c r="A11" s="24"/>
      <c r="B11" s="21" t="s">
        <v>32</v>
      </c>
      <c r="C11" s="22"/>
      <c r="D11" s="22"/>
      <c r="E11" s="20"/>
      <c r="F11" s="42">
        <f>C10</f>
        <v>30000</v>
      </c>
      <c r="G11" s="42">
        <f>C10</f>
        <v>30000</v>
      </c>
      <c r="H11" s="20" t="s">
        <v>26</v>
      </c>
      <c r="I11" s="124" t="s">
        <v>29</v>
      </c>
    </row>
    <row r="12" spans="1:9" s="58" customFormat="1" ht="18.75" customHeight="1" x14ac:dyDescent="0.3">
      <c r="A12" s="15">
        <v>4</v>
      </c>
      <c r="B12" s="96" t="s">
        <v>34</v>
      </c>
      <c r="C12" s="105">
        <v>1678219.6</v>
      </c>
      <c r="D12" s="105">
        <v>1678219.6</v>
      </c>
      <c r="E12" s="94" t="s">
        <v>23</v>
      </c>
      <c r="F12" s="94" t="s">
        <v>36</v>
      </c>
      <c r="G12" s="94" t="s">
        <v>36</v>
      </c>
      <c r="H12" s="96" t="s">
        <v>27</v>
      </c>
      <c r="I12" s="125" t="s">
        <v>28</v>
      </c>
    </row>
    <row r="13" spans="1:9" s="58" customFormat="1" ht="18.75" customHeight="1" x14ac:dyDescent="0.3">
      <c r="A13" s="24"/>
      <c r="B13" s="21" t="s">
        <v>35</v>
      </c>
      <c r="C13" s="22"/>
      <c r="D13" s="22"/>
      <c r="E13" s="20"/>
      <c r="F13" s="46">
        <f>C12</f>
        <v>1678219.6</v>
      </c>
      <c r="G13" s="46">
        <f>D12</f>
        <v>1678219.6</v>
      </c>
      <c r="H13" s="20" t="s">
        <v>26</v>
      </c>
      <c r="I13" s="124" t="s">
        <v>29</v>
      </c>
    </row>
    <row r="14" spans="1:9" s="58" customFormat="1" ht="18.75" customHeight="1" x14ac:dyDescent="0.3">
      <c r="A14" s="15">
        <v>5</v>
      </c>
      <c r="B14" s="96" t="s">
        <v>37</v>
      </c>
      <c r="C14" s="93">
        <v>29491</v>
      </c>
      <c r="D14" s="93">
        <v>29491</v>
      </c>
      <c r="E14" s="94" t="s">
        <v>23</v>
      </c>
      <c r="F14" s="94" t="s">
        <v>38</v>
      </c>
      <c r="G14" s="94" t="s">
        <v>38</v>
      </c>
      <c r="H14" s="96" t="s">
        <v>27</v>
      </c>
      <c r="I14" s="125" t="s">
        <v>39</v>
      </c>
    </row>
    <row r="15" spans="1:9" s="58" customFormat="1" ht="18.75" customHeight="1" x14ac:dyDescent="0.3">
      <c r="A15" s="24"/>
      <c r="B15" s="21"/>
      <c r="C15" s="22"/>
      <c r="D15" s="22"/>
      <c r="E15" s="20"/>
      <c r="F15" s="47">
        <f>C14</f>
        <v>29491</v>
      </c>
      <c r="G15" s="47">
        <f>D14</f>
        <v>29491</v>
      </c>
      <c r="H15" s="20" t="s">
        <v>26</v>
      </c>
      <c r="I15" s="124" t="s">
        <v>29</v>
      </c>
    </row>
    <row r="16" spans="1:9" s="58" customFormat="1" ht="18.75" customHeight="1" x14ac:dyDescent="0.3">
      <c r="A16" s="15">
        <v>6</v>
      </c>
      <c r="B16" s="96" t="s">
        <v>40</v>
      </c>
      <c r="C16" s="93">
        <v>4450</v>
      </c>
      <c r="D16" s="93">
        <v>4450</v>
      </c>
      <c r="E16" s="94" t="s">
        <v>23</v>
      </c>
      <c r="F16" s="94" t="s">
        <v>41</v>
      </c>
      <c r="G16" s="94" t="s">
        <v>41</v>
      </c>
      <c r="H16" s="96" t="s">
        <v>27</v>
      </c>
      <c r="I16" s="125" t="s">
        <v>42</v>
      </c>
    </row>
    <row r="17" spans="1:9" s="58" customFormat="1" ht="18.75" customHeight="1" x14ac:dyDescent="0.3">
      <c r="A17" s="24"/>
      <c r="B17" s="21"/>
      <c r="C17" s="22"/>
      <c r="D17" s="22"/>
      <c r="E17" s="20"/>
      <c r="F17" s="47">
        <f>C16</f>
        <v>4450</v>
      </c>
      <c r="G17" s="47">
        <f>D16</f>
        <v>4450</v>
      </c>
      <c r="H17" s="20" t="s">
        <v>26</v>
      </c>
      <c r="I17" s="124" t="s">
        <v>29</v>
      </c>
    </row>
    <row r="18" spans="1:9" s="58" customFormat="1" ht="18.75" customHeight="1" x14ac:dyDescent="0.3">
      <c r="A18" s="15">
        <v>7</v>
      </c>
      <c r="B18" s="96" t="s">
        <v>43</v>
      </c>
      <c r="C18" s="93">
        <v>118800</v>
      </c>
      <c r="D18" s="93">
        <v>118800</v>
      </c>
      <c r="E18" s="94" t="s">
        <v>23</v>
      </c>
      <c r="F18" s="94" t="s">
        <v>45</v>
      </c>
      <c r="G18" s="94" t="s">
        <v>45</v>
      </c>
      <c r="H18" s="96" t="s">
        <v>27</v>
      </c>
      <c r="I18" s="125" t="s">
        <v>28</v>
      </c>
    </row>
    <row r="19" spans="1:9" s="58" customFormat="1" ht="18.75" customHeight="1" x14ac:dyDescent="0.3">
      <c r="A19" s="24"/>
      <c r="B19" s="21" t="s">
        <v>44</v>
      </c>
      <c r="C19" s="22"/>
      <c r="D19" s="22"/>
      <c r="E19" s="20"/>
      <c r="F19" s="47">
        <f>C18</f>
        <v>118800</v>
      </c>
      <c r="G19" s="47">
        <f>D18</f>
        <v>118800</v>
      </c>
      <c r="H19" s="20" t="s">
        <v>26</v>
      </c>
      <c r="I19" s="124" t="s">
        <v>29</v>
      </c>
    </row>
    <row r="20" spans="1:9" s="58" customFormat="1" ht="18.75" customHeight="1" x14ac:dyDescent="0.3">
      <c r="A20" s="15">
        <v>8</v>
      </c>
      <c r="B20" s="96" t="s">
        <v>46</v>
      </c>
      <c r="C20" s="93">
        <v>118800</v>
      </c>
      <c r="D20" s="93">
        <v>118800</v>
      </c>
      <c r="E20" s="94" t="s">
        <v>23</v>
      </c>
      <c r="F20" s="94" t="s">
        <v>49</v>
      </c>
      <c r="G20" s="94" t="s">
        <v>49</v>
      </c>
      <c r="H20" s="96" t="s">
        <v>27</v>
      </c>
      <c r="I20" s="125" t="s">
        <v>31</v>
      </c>
    </row>
    <row r="21" spans="1:9" s="58" customFormat="1" ht="18.75" customHeight="1" x14ac:dyDescent="0.3">
      <c r="A21" s="15"/>
      <c r="B21" s="12" t="s">
        <v>47</v>
      </c>
      <c r="C21" s="13"/>
      <c r="D21" s="13"/>
      <c r="E21" s="11"/>
      <c r="F21" s="48">
        <f>C20</f>
        <v>118800</v>
      </c>
      <c r="G21" s="48">
        <f>D20</f>
        <v>118800</v>
      </c>
      <c r="H21" s="11" t="s">
        <v>26</v>
      </c>
      <c r="I21" s="126" t="s">
        <v>29</v>
      </c>
    </row>
    <row r="22" spans="1:9" s="58" customFormat="1" ht="18.75" customHeight="1" x14ac:dyDescent="0.3">
      <c r="A22" s="24"/>
      <c r="B22" s="21" t="s">
        <v>48</v>
      </c>
      <c r="C22" s="22"/>
      <c r="D22" s="22"/>
      <c r="E22" s="20"/>
      <c r="F22" s="20"/>
      <c r="G22" s="20"/>
      <c r="H22" s="20"/>
      <c r="I22" s="127"/>
    </row>
    <row r="23" spans="1:9" s="58" customFormat="1" ht="18.75" customHeight="1" x14ac:dyDescent="0.3">
      <c r="A23" s="15">
        <v>9</v>
      </c>
      <c r="B23" s="96" t="s">
        <v>50</v>
      </c>
      <c r="C23" s="93">
        <v>118800</v>
      </c>
      <c r="D23" s="93">
        <v>118800</v>
      </c>
      <c r="E23" s="94" t="s">
        <v>23</v>
      </c>
      <c r="F23" s="94" t="s">
        <v>53</v>
      </c>
      <c r="G23" s="94" t="s">
        <v>53</v>
      </c>
      <c r="H23" s="96" t="s">
        <v>27</v>
      </c>
      <c r="I23" s="125" t="s">
        <v>33</v>
      </c>
    </row>
    <row r="24" spans="1:9" s="58" customFormat="1" ht="18.75" customHeight="1" x14ac:dyDescent="0.3">
      <c r="A24" s="15"/>
      <c r="B24" s="12" t="s">
        <v>51</v>
      </c>
      <c r="C24" s="13"/>
      <c r="D24" s="13"/>
      <c r="E24" s="11"/>
      <c r="F24" s="48">
        <f>C23</f>
        <v>118800</v>
      </c>
      <c r="G24" s="48">
        <f>D23</f>
        <v>118800</v>
      </c>
      <c r="H24" s="11" t="s">
        <v>26</v>
      </c>
      <c r="I24" s="126" t="s">
        <v>29</v>
      </c>
    </row>
    <row r="25" spans="1:9" s="58" customFormat="1" ht="18.75" customHeight="1" x14ac:dyDescent="0.3">
      <c r="A25" s="24"/>
      <c r="B25" s="21" t="s">
        <v>52</v>
      </c>
      <c r="C25" s="22"/>
      <c r="D25" s="22"/>
      <c r="E25" s="20"/>
      <c r="F25" s="20"/>
      <c r="G25" s="20"/>
      <c r="H25" s="20"/>
      <c r="I25" s="127"/>
    </row>
    <row r="26" spans="1:9" s="58" customFormat="1" ht="18.75" customHeight="1" x14ac:dyDescent="0.3">
      <c r="A26" s="15">
        <v>10</v>
      </c>
      <c r="B26" s="96" t="s">
        <v>54</v>
      </c>
      <c r="C26" s="93">
        <v>118800</v>
      </c>
      <c r="D26" s="93">
        <v>118800</v>
      </c>
      <c r="E26" s="94" t="s">
        <v>23</v>
      </c>
      <c r="F26" s="94" t="s">
        <v>57</v>
      </c>
      <c r="G26" s="94" t="s">
        <v>57</v>
      </c>
      <c r="H26" s="96" t="s">
        <v>27</v>
      </c>
      <c r="I26" s="125" t="s">
        <v>39</v>
      </c>
    </row>
    <row r="27" spans="1:9" s="58" customFormat="1" ht="18.75" customHeight="1" x14ac:dyDescent="0.3">
      <c r="A27" s="15"/>
      <c r="B27" s="12" t="s">
        <v>55</v>
      </c>
      <c r="C27" s="13"/>
      <c r="D27" s="13"/>
      <c r="E27" s="11"/>
      <c r="F27" s="48">
        <f>C26</f>
        <v>118800</v>
      </c>
      <c r="G27" s="48">
        <f>C26</f>
        <v>118800</v>
      </c>
      <c r="H27" s="11" t="s">
        <v>26</v>
      </c>
      <c r="I27" s="126" t="s">
        <v>29</v>
      </c>
    </row>
    <row r="28" spans="1:9" s="58" customFormat="1" ht="18.75" customHeight="1" x14ac:dyDescent="0.3">
      <c r="A28" s="24"/>
      <c r="B28" s="21" t="s">
        <v>56</v>
      </c>
      <c r="C28" s="22"/>
      <c r="D28" s="22"/>
      <c r="E28" s="20"/>
      <c r="F28" s="20"/>
      <c r="G28" s="20"/>
      <c r="H28" s="20"/>
      <c r="I28" s="127"/>
    </row>
    <row r="29" spans="1:9" s="58" customFormat="1" ht="18.75" customHeight="1" x14ac:dyDescent="0.3">
      <c r="A29" s="15">
        <v>11</v>
      </c>
      <c r="B29" s="96" t="s">
        <v>58</v>
      </c>
      <c r="C29" s="93">
        <v>118800</v>
      </c>
      <c r="D29" s="93">
        <v>118800</v>
      </c>
      <c r="E29" s="94" t="s">
        <v>23</v>
      </c>
      <c r="F29" s="94" t="s">
        <v>60</v>
      </c>
      <c r="G29" s="94" t="s">
        <v>60</v>
      </c>
      <c r="H29" s="96" t="s">
        <v>27</v>
      </c>
      <c r="I29" s="125" t="s">
        <v>42</v>
      </c>
    </row>
    <row r="30" spans="1:9" s="58" customFormat="1" ht="18.75" customHeight="1" x14ac:dyDescent="0.3">
      <c r="A30" s="24"/>
      <c r="B30" s="21" t="s">
        <v>59</v>
      </c>
      <c r="C30" s="22"/>
      <c r="D30" s="22"/>
      <c r="E30" s="20"/>
      <c r="F30" s="47">
        <f>C29</f>
        <v>118800</v>
      </c>
      <c r="G30" s="47">
        <f>F30</f>
        <v>118800</v>
      </c>
      <c r="H30" s="20" t="s">
        <v>26</v>
      </c>
      <c r="I30" s="124" t="s">
        <v>29</v>
      </c>
    </row>
    <row r="31" spans="1:9" s="58" customFormat="1" ht="18.75" customHeight="1" x14ac:dyDescent="0.3">
      <c r="A31" s="15">
        <v>12</v>
      </c>
      <c r="B31" s="96" t="s">
        <v>61</v>
      </c>
      <c r="C31" s="93">
        <v>42000</v>
      </c>
      <c r="D31" s="93">
        <v>42000</v>
      </c>
      <c r="E31" s="94" t="s">
        <v>23</v>
      </c>
      <c r="F31" s="94" t="s">
        <v>62</v>
      </c>
      <c r="G31" s="94" t="s">
        <v>62</v>
      </c>
      <c r="H31" s="96" t="s">
        <v>27</v>
      </c>
      <c r="I31" s="125" t="s">
        <v>63</v>
      </c>
    </row>
    <row r="32" spans="1:9" s="58" customFormat="1" ht="18.75" customHeight="1" x14ac:dyDescent="0.3">
      <c r="A32" s="24"/>
      <c r="B32" s="21"/>
      <c r="C32" s="22"/>
      <c r="D32" s="22"/>
      <c r="E32" s="20"/>
      <c r="F32" s="47">
        <f>C31</f>
        <v>42000</v>
      </c>
      <c r="G32" s="47">
        <f>C31</f>
        <v>42000</v>
      </c>
      <c r="H32" s="20" t="s">
        <v>26</v>
      </c>
      <c r="I32" s="124" t="s">
        <v>29</v>
      </c>
    </row>
    <row r="33" spans="1:9" s="58" customFormat="1" ht="18.75" customHeight="1" x14ac:dyDescent="0.3">
      <c r="A33" s="15">
        <v>13</v>
      </c>
      <c r="B33" s="96" t="s">
        <v>64</v>
      </c>
      <c r="C33" s="93">
        <v>86400</v>
      </c>
      <c r="D33" s="93">
        <v>86400</v>
      </c>
      <c r="E33" s="94" t="s">
        <v>23</v>
      </c>
      <c r="F33" s="94" t="s">
        <v>66</v>
      </c>
      <c r="G33" s="94" t="s">
        <v>66</v>
      </c>
      <c r="H33" s="96" t="s">
        <v>27</v>
      </c>
      <c r="I33" s="125" t="s">
        <v>67</v>
      </c>
    </row>
    <row r="34" spans="1:9" s="58" customFormat="1" ht="18.75" customHeight="1" x14ac:dyDescent="0.3">
      <c r="A34" s="15"/>
      <c r="B34" s="12" t="s">
        <v>65</v>
      </c>
      <c r="C34" s="13"/>
      <c r="D34" s="13"/>
      <c r="E34" s="11"/>
      <c r="F34" s="48">
        <f>C33</f>
        <v>86400</v>
      </c>
      <c r="G34" s="48">
        <f>D33</f>
        <v>86400</v>
      </c>
      <c r="H34" s="11" t="s">
        <v>26</v>
      </c>
      <c r="I34" s="126" t="s">
        <v>29</v>
      </c>
    </row>
    <row r="35" spans="1:9" s="58" customFormat="1" ht="18.75" customHeight="1" x14ac:dyDescent="0.3">
      <c r="A35" s="24"/>
      <c r="B35" s="25">
        <v>2567</v>
      </c>
      <c r="C35" s="22"/>
      <c r="D35" s="22"/>
      <c r="E35" s="20"/>
      <c r="F35" s="20"/>
      <c r="G35" s="20"/>
      <c r="H35" s="20"/>
      <c r="I35" s="127"/>
    </row>
    <row r="36" spans="1:9" s="58" customFormat="1" ht="18.75" customHeight="1" x14ac:dyDescent="0.3">
      <c r="A36" s="15">
        <v>14</v>
      </c>
      <c r="B36" s="96" t="s">
        <v>68</v>
      </c>
      <c r="C36" s="93">
        <v>5700</v>
      </c>
      <c r="D36" s="93">
        <v>5700</v>
      </c>
      <c r="E36" s="94" t="s">
        <v>23</v>
      </c>
      <c r="F36" s="94" t="s">
        <v>70</v>
      </c>
      <c r="G36" s="94" t="s">
        <v>70</v>
      </c>
      <c r="H36" s="96" t="s">
        <v>27</v>
      </c>
      <c r="I36" s="125" t="s">
        <v>71</v>
      </c>
    </row>
    <row r="37" spans="1:9" s="58" customFormat="1" ht="18.75" customHeight="1" x14ac:dyDescent="0.3">
      <c r="A37" s="24"/>
      <c r="B37" s="21" t="s">
        <v>69</v>
      </c>
      <c r="C37" s="22"/>
      <c r="D37" s="22"/>
      <c r="E37" s="20"/>
      <c r="F37" s="47">
        <f>C36</f>
        <v>5700</v>
      </c>
      <c r="G37" s="47">
        <f>D36</f>
        <v>5700</v>
      </c>
      <c r="H37" s="20" t="s">
        <v>26</v>
      </c>
      <c r="I37" s="124" t="s">
        <v>72</v>
      </c>
    </row>
    <row r="38" spans="1:9" s="58" customFormat="1" ht="18.75" customHeight="1" x14ac:dyDescent="0.3">
      <c r="A38" s="26">
        <v>15</v>
      </c>
      <c r="B38" s="97" t="s">
        <v>73</v>
      </c>
      <c r="C38" s="98">
        <v>8600</v>
      </c>
      <c r="D38" s="98">
        <v>8600</v>
      </c>
      <c r="E38" s="99" t="s">
        <v>23</v>
      </c>
      <c r="F38" s="99" t="s">
        <v>75</v>
      </c>
      <c r="G38" s="99" t="s">
        <v>75</v>
      </c>
      <c r="H38" s="97" t="s">
        <v>27</v>
      </c>
      <c r="I38" s="128" t="s">
        <v>76</v>
      </c>
    </row>
    <row r="39" spans="1:9" s="58" customFormat="1" ht="18.75" customHeight="1" x14ac:dyDescent="0.3">
      <c r="A39" s="24"/>
      <c r="B39" s="21" t="s">
        <v>74</v>
      </c>
      <c r="C39" s="22"/>
      <c r="D39" s="22"/>
      <c r="E39" s="20"/>
      <c r="F39" s="47">
        <f>C38</f>
        <v>8600</v>
      </c>
      <c r="G39" s="47">
        <f>D38</f>
        <v>8600</v>
      </c>
      <c r="H39" s="20" t="s">
        <v>26</v>
      </c>
      <c r="I39" s="124" t="s">
        <v>77</v>
      </c>
    </row>
    <row r="40" spans="1:9" s="58" customFormat="1" ht="18.75" customHeight="1" x14ac:dyDescent="0.3">
      <c r="A40" s="15">
        <v>16</v>
      </c>
      <c r="B40" s="96" t="s">
        <v>80</v>
      </c>
      <c r="C40" s="93">
        <v>51000</v>
      </c>
      <c r="D40" s="93">
        <v>51000</v>
      </c>
      <c r="E40" s="94" t="s">
        <v>23</v>
      </c>
      <c r="F40" s="94" t="s">
        <v>82</v>
      </c>
      <c r="G40" s="94" t="s">
        <v>82</v>
      </c>
      <c r="H40" s="96" t="s">
        <v>27</v>
      </c>
      <c r="I40" s="125" t="s">
        <v>78</v>
      </c>
    </row>
    <row r="41" spans="1:9" s="58" customFormat="1" ht="18.75" customHeight="1" x14ac:dyDescent="0.3">
      <c r="A41" s="24"/>
      <c r="B41" s="21" t="s">
        <v>81</v>
      </c>
      <c r="C41" s="22"/>
      <c r="D41" s="22"/>
      <c r="E41" s="20"/>
      <c r="F41" s="47">
        <f>C40</f>
        <v>51000</v>
      </c>
      <c r="G41" s="47">
        <f>C40</f>
        <v>51000</v>
      </c>
      <c r="H41" s="20" t="s">
        <v>26</v>
      </c>
      <c r="I41" s="124" t="s">
        <v>79</v>
      </c>
    </row>
    <row r="42" spans="1:9" s="58" customFormat="1" ht="18.75" customHeight="1" x14ac:dyDescent="0.3">
      <c r="A42" s="26">
        <v>17</v>
      </c>
      <c r="B42" s="97" t="s">
        <v>83</v>
      </c>
      <c r="C42" s="98">
        <v>2445</v>
      </c>
      <c r="D42" s="98">
        <v>2445</v>
      </c>
      <c r="E42" s="99" t="s">
        <v>23</v>
      </c>
      <c r="F42" s="99" t="s">
        <v>85</v>
      </c>
      <c r="G42" s="99" t="s">
        <v>85</v>
      </c>
      <c r="H42" s="97" t="s">
        <v>27</v>
      </c>
      <c r="I42" s="128" t="s">
        <v>86</v>
      </c>
    </row>
    <row r="43" spans="1:9" s="58" customFormat="1" ht="18.75" customHeight="1" x14ac:dyDescent="0.3">
      <c r="A43" s="24"/>
      <c r="B43" s="21" t="s">
        <v>84</v>
      </c>
      <c r="C43" s="22"/>
      <c r="D43" s="22"/>
      <c r="E43" s="20"/>
      <c r="F43" s="47">
        <f>C42</f>
        <v>2445</v>
      </c>
      <c r="G43" s="47">
        <f>C42</f>
        <v>2445</v>
      </c>
      <c r="H43" s="20" t="s">
        <v>26</v>
      </c>
      <c r="I43" s="124" t="s">
        <v>79</v>
      </c>
    </row>
    <row r="44" spans="1:9" s="58" customFormat="1" ht="18.75" customHeight="1" x14ac:dyDescent="0.3">
      <c r="A44" s="15">
        <v>18</v>
      </c>
      <c r="B44" s="96" t="s">
        <v>87</v>
      </c>
      <c r="C44" s="93">
        <v>148000</v>
      </c>
      <c r="D44" s="93">
        <v>148000</v>
      </c>
      <c r="E44" s="11" t="s">
        <v>23</v>
      </c>
      <c r="F44" s="94" t="s">
        <v>89</v>
      </c>
      <c r="G44" s="94" t="s">
        <v>89</v>
      </c>
      <c r="H44" s="96" t="s">
        <v>27</v>
      </c>
      <c r="I44" s="125" t="s">
        <v>28</v>
      </c>
    </row>
    <row r="45" spans="1:9" s="58" customFormat="1" ht="18.75" customHeight="1" x14ac:dyDescent="0.3">
      <c r="A45" s="16"/>
      <c r="B45" s="17" t="s">
        <v>88</v>
      </c>
      <c r="C45" s="18"/>
      <c r="D45" s="18"/>
      <c r="E45" s="19"/>
      <c r="F45" s="49">
        <f>C44</f>
        <v>148000</v>
      </c>
      <c r="G45" s="49">
        <f>D44</f>
        <v>148000</v>
      </c>
      <c r="H45" s="19" t="s">
        <v>26</v>
      </c>
      <c r="I45" s="129" t="s">
        <v>90</v>
      </c>
    </row>
    <row r="46" spans="1:9" ht="18.75" customHeight="1" x14ac:dyDescent="0.3">
      <c r="A46" s="27">
        <v>19</v>
      </c>
      <c r="B46" s="89" t="s">
        <v>91</v>
      </c>
      <c r="C46" s="90">
        <v>15890</v>
      </c>
      <c r="D46" s="90">
        <v>15890</v>
      </c>
      <c r="E46" s="91" t="s">
        <v>23</v>
      </c>
      <c r="F46" s="91" t="s">
        <v>38</v>
      </c>
      <c r="G46" s="91" t="s">
        <v>38</v>
      </c>
      <c r="H46" s="89" t="s">
        <v>27</v>
      </c>
      <c r="I46" s="123" t="s">
        <v>63</v>
      </c>
    </row>
    <row r="47" spans="1:9" ht="18.75" customHeight="1" x14ac:dyDescent="0.3">
      <c r="A47" s="34"/>
      <c r="B47" s="35" t="s">
        <v>92</v>
      </c>
      <c r="C47" s="36"/>
      <c r="D47" s="36"/>
      <c r="E47" s="34"/>
      <c r="F47" s="50">
        <f>C46</f>
        <v>15890</v>
      </c>
      <c r="G47" s="50">
        <f>C46</f>
        <v>15890</v>
      </c>
      <c r="H47" s="20" t="s">
        <v>26</v>
      </c>
      <c r="I47" s="124" t="s">
        <v>93</v>
      </c>
    </row>
    <row r="48" spans="1:9" ht="18.75" customHeight="1" x14ac:dyDescent="0.3">
      <c r="A48" s="38">
        <v>20</v>
      </c>
      <c r="B48" s="97" t="s">
        <v>94</v>
      </c>
      <c r="C48" s="98">
        <v>2500</v>
      </c>
      <c r="D48" s="98">
        <v>2500</v>
      </c>
      <c r="E48" s="11" t="s">
        <v>23</v>
      </c>
      <c r="F48" s="99" t="s">
        <v>95</v>
      </c>
      <c r="G48" s="99" t="s">
        <v>95</v>
      </c>
      <c r="H48" s="97" t="s">
        <v>27</v>
      </c>
      <c r="I48" s="128" t="s">
        <v>96</v>
      </c>
    </row>
    <row r="49" spans="1:9" ht="18.75" customHeight="1" x14ac:dyDescent="0.3">
      <c r="A49" s="34"/>
      <c r="B49" s="35" t="s">
        <v>92</v>
      </c>
      <c r="C49" s="36"/>
      <c r="D49" s="36"/>
      <c r="E49" s="34"/>
      <c r="F49" s="50">
        <f>C48</f>
        <v>2500</v>
      </c>
      <c r="G49" s="50">
        <f>C48</f>
        <v>2500</v>
      </c>
      <c r="H49" s="20" t="s">
        <v>26</v>
      </c>
      <c r="I49" s="124" t="s">
        <v>93</v>
      </c>
    </row>
    <row r="50" spans="1:9" ht="18.75" customHeight="1" x14ac:dyDescent="0.3">
      <c r="A50" s="38">
        <v>21</v>
      </c>
      <c r="B50" s="97" t="s">
        <v>97</v>
      </c>
      <c r="C50" s="110">
        <v>8000</v>
      </c>
      <c r="D50" s="110">
        <v>8000</v>
      </c>
      <c r="E50" s="11" t="s">
        <v>23</v>
      </c>
      <c r="F50" s="99" t="s">
        <v>99</v>
      </c>
      <c r="G50" s="99" t="s">
        <v>99</v>
      </c>
      <c r="H50" s="97" t="s">
        <v>27</v>
      </c>
      <c r="I50" s="128" t="s">
        <v>67</v>
      </c>
    </row>
    <row r="51" spans="1:9" ht="18.75" customHeight="1" x14ac:dyDescent="0.3">
      <c r="A51" s="34"/>
      <c r="B51" s="35" t="s">
        <v>98</v>
      </c>
      <c r="C51" s="36"/>
      <c r="D51" s="36"/>
      <c r="E51" s="34"/>
      <c r="F51" s="50">
        <f>C50</f>
        <v>8000</v>
      </c>
      <c r="G51" s="50">
        <f>C50</f>
        <v>8000</v>
      </c>
      <c r="H51" s="20" t="s">
        <v>26</v>
      </c>
      <c r="I51" s="124" t="s">
        <v>100</v>
      </c>
    </row>
    <row r="52" spans="1:9" ht="18.75" customHeight="1" x14ac:dyDescent="0.3">
      <c r="A52" s="38">
        <v>22</v>
      </c>
      <c r="B52" s="97" t="s">
        <v>97</v>
      </c>
      <c r="C52" s="98">
        <v>11000</v>
      </c>
      <c r="D52" s="98">
        <v>11000</v>
      </c>
      <c r="E52" s="11" t="s">
        <v>23</v>
      </c>
      <c r="F52" s="99" t="s">
        <v>99</v>
      </c>
      <c r="G52" s="99" t="s">
        <v>99</v>
      </c>
      <c r="H52" s="97" t="s">
        <v>27</v>
      </c>
      <c r="I52" s="128" t="s">
        <v>102</v>
      </c>
    </row>
    <row r="53" spans="1:9" ht="18.75" customHeight="1" x14ac:dyDescent="0.3">
      <c r="A53" s="34"/>
      <c r="B53" s="35" t="s">
        <v>101</v>
      </c>
      <c r="C53" s="36"/>
      <c r="D53" s="36"/>
      <c r="E53" s="34"/>
      <c r="F53" s="50">
        <f>C52</f>
        <v>11000</v>
      </c>
      <c r="G53" s="50">
        <f>C52</f>
        <v>11000</v>
      </c>
      <c r="H53" s="20" t="s">
        <v>26</v>
      </c>
      <c r="I53" s="124" t="s">
        <v>103</v>
      </c>
    </row>
    <row r="54" spans="1:9" ht="18.75" customHeight="1" x14ac:dyDescent="0.3">
      <c r="A54" s="38">
        <v>23</v>
      </c>
      <c r="B54" s="97" t="s">
        <v>104</v>
      </c>
      <c r="C54" s="98">
        <v>6500</v>
      </c>
      <c r="D54" s="98">
        <v>6500</v>
      </c>
      <c r="E54" s="11" t="s">
        <v>23</v>
      </c>
      <c r="F54" s="99" t="s">
        <v>106</v>
      </c>
      <c r="G54" s="99" t="s">
        <v>106</v>
      </c>
      <c r="H54" s="97" t="s">
        <v>27</v>
      </c>
      <c r="I54" s="128" t="s">
        <v>107</v>
      </c>
    </row>
    <row r="55" spans="1:9" ht="18.75" customHeight="1" x14ac:dyDescent="0.3">
      <c r="A55" s="34"/>
      <c r="B55" s="35" t="s">
        <v>105</v>
      </c>
      <c r="C55" s="36"/>
      <c r="D55" s="36"/>
      <c r="E55" s="34"/>
      <c r="F55" s="50">
        <f>C54</f>
        <v>6500</v>
      </c>
      <c r="G55" s="50">
        <f>D54</f>
        <v>6500</v>
      </c>
      <c r="H55" s="20" t="s">
        <v>26</v>
      </c>
      <c r="I55" s="124" t="s">
        <v>108</v>
      </c>
    </row>
    <row r="56" spans="1:9" ht="18.75" customHeight="1" x14ac:dyDescent="0.3">
      <c r="A56" s="38">
        <v>24</v>
      </c>
      <c r="B56" s="97" t="s">
        <v>109</v>
      </c>
      <c r="C56" s="98">
        <v>7000</v>
      </c>
      <c r="D56" s="98">
        <v>7000</v>
      </c>
      <c r="E56" s="11" t="s">
        <v>23</v>
      </c>
      <c r="F56" s="99" t="s">
        <v>110</v>
      </c>
      <c r="G56" s="99" t="s">
        <v>110</v>
      </c>
      <c r="H56" s="97" t="s">
        <v>27</v>
      </c>
      <c r="I56" s="128" t="s">
        <v>111</v>
      </c>
    </row>
    <row r="57" spans="1:9" ht="18.75" customHeight="1" x14ac:dyDescent="0.3">
      <c r="A57" s="34"/>
      <c r="B57" s="35" t="s">
        <v>105</v>
      </c>
      <c r="C57" s="36"/>
      <c r="D57" s="36"/>
      <c r="E57" s="34"/>
      <c r="F57" s="50">
        <f>C56</f>
        <v>7000</v>
      </c>
      <c r="G57" s="50">
        <f>D56</f>
        <v>7000</v>
      </c>
      <c r="H57" s="20" t="s">
        <v>26</v>
      </c>
      <c r="I57" s="124" t="s">
        <v>108</v>
      </c>
    </row>
    <row r="58" spans="1:9" ht="18.75" customHeight="1" x14ac:dyDescent="0.3">
      <c r="A58" s="38">
        <v>25</v>
      </c>
      <c r="B58" s="97" t="s">
        <v>112</v>
      </c>
      <c r="C58" s="98">
        <v>17500</v>
      </c>
      <c r="D58" s="98">
        <v>17500</v>
      </c>
      <c r="E58" s="11" t="s">
        <v>23</v>
      </c>
      <c r="F58" s="99" t="s">
        <v>106</v>
      </c>
      <c r="G58" s="99" t="s">
        <v>106</v>
      </c>
      <c r="H58" s="97" t="s">
        <v>27</v>
      </c>
      <c r="I58" s="128" t="s">
        <v>114</v>
      </c>
    </row>
    <row r="59" spans="1:9" ht="18.75" customHeight="1" x14ac:dyDescent="0.3">
      <c r="A59" s="34"/>
      <c r="B59" s="35" t="s">
        <v>113</v>
      </c>
      <c r="C59" s="36"/>
      <c r="D59" s="36"/>
      <c r="E59" s="34"/>
      <c r="F59" s="50">
        <f>C58</f>
        <v>17500</v>
      </c>
      <c r="G59" s="50">
        <f>D58</f>
        <v>17500</v>
      </c>
      <c r="H59" s="20" t="s">
        <v>26</v>
      </c>
      <c r="I59" s="124" t="s">
        <v>115</v>
      </c>
    </row>
    <row r="60" spans="1:9" ht="18.75" customHeight="1" x14ac:dyDescent="0.3">
      <c r="A60" s="38">
        <v>26</v>
      </c>
      <c r="B60" s="104" t="s">
        <v>116</v>
      </c>
      <c r="C60" s="98">
        <v>496000</v>
      </c>
      <c r="D60" s="98">
        <v>496000</v>
      </c>
      <c r="E60" s="11" t="s">
        <v>23</v>
      </c>
      <c r="F60" s="99" t="s">
        <v>118</v>
      </c>
      <c r="G60" s="99" t="s">
        <v>118</v>
      </c>
      <c r="H60" s="97" t="s">
        <v>27</v>
      </c>
      <c r="I60" s="128" t="s">
        <v>31</v>
      </c>
    </row>
    <row r="61" spans="1:9" ht="18.75" customHeight="1" x14ac:dyDescent="0.3">
      <c r="A61" s="34"/>
      <c r="B61" s="35" t="s">
        <v>117</v>
      </c>
      <c r="C61" s="36"/>
      <c r="D61" s="36"/>
      <c r="E61" s="34"/>
      <c r="F61" s="50">
        <f>C60</f>
        <v>496000</v>
      </c>
      <c r="G61" s="50">
        <f>C60</f>
        <v>496000</v>
      </c>
      <c r="H61" s="20" t="s">
        <v>26</v>
      </c>
      <c r="I61" s="124" t="s">
        <v>103</v>
      </c>
    </row>
    <row r="62" spans="1:9" ht="18.75" customHeight="1" x14ac:dyDescent="0.3">
      <c r="A62" s="38">
        <v>27</v>
      </c>
      <c r="B62" s="104" t="s">
        <v>119</v>
      </c>
      <c r="C62" s="98">
        <v>494000</v>
      </c>
      <c r="D62" s="98">
        <v>494000</v>
      </c>
      <c r="E62" s="11" t="s">
        <v>23</v>
      </c>
      <c r="F62" s="99" t="s">
        <v>118</v>
      </c>
      <c r="G62" s="99" t="s">
        <v>118</v>
      </c>
      <c r="H62" s="97" t="s">
        <v>27</v>
      </c>
      <c r="I62" s="128" t="s">
        <v>33</v>
      </c>
    </row>
    <row r="63" spans="1:9" ht="18.75" customHeight="1" x14ac:dyDescent="0.3">
      <c r="A63" s="34"/>
      <c r="B63" s="35" t="s">
        <v>120</v>
      </c>
      <c r="C63" s="36"/>
      <c r="D63" s="36"/>
      <c r="E63" s="34"/>
      <c r="F63" s="50">
        <f>C62</f>
        <v>494000</v>
      </c>
      <c r="G63" s="50">
        <f>D62</f>
        <v>494000</v>
      </c>
      <c r="H63" s="20" t="s">
        <v>26</v>
      </c>
      <c r="I63" s="124" t="s">
        <v>103</v>
      </c>
    </row>
    <row r="64" spans="1:9" ht="18.75" customHeight="1" x14ac:dyDescent="0.3">
      <c r="A64" s="38">
        <v>28</v>
      </c>
      <c r="B64" s="104" t="s">
        <v>121</v>
      </c>
      <c r="C64" s="98">
        <v>495000</v>
      </c>
      <c r="D64" s="98">
        <v>495000</v>
      </c>
      <c r="E64" s="11" t="s">
        <v>23</v>
      </c>
      <c r="F64" s="99" t="s">
        <v>124</v>
      </c>
      <c r="G64" s="99" t="s">
        <v>124</v>
      </c>
      <c r="H64" s="97" t="s">
        <v>27</v>
      </c>
      <c r="I64" s="128" t="s">
        <v>39</v>
      </c>
    </row>
    <row r="65" spans="1:9" ht="18.75" customHeight="1" x14ac:dyDescent="0.3">
      <c r="A65" s="28"/>
      <c r="B65" s="29" t="s">
        <v>122</v>
      </c>
      <c r="C65" s="30"/>
      <c r="D65" s="30"/>
      <c r="E65" s="28"/>
      <c r="F65" s="51">
        <f>C64</f>
        <v>495000</v>
      </c>
      <c r="G65" s="51">
        <f>D64</f>
        <v>495000</v>
      </c>
      <c r="H65" s="11" t="s">
        <v>26</v>
      </c>
      <c r="I65" s="126" t="s">
        <v>103</v>
      </c>
    </row>
    <row r="66" spans="1:9" ht="18.75" customHeight="1" x14ac:dyDescent="0.25">
      <c r="A66" s="34"/>
      <c r="B66" s="35" t="s">
        <v>123</v>
      </c>
      <c r="C66" s="36"/>
      <c r="D66" s="36"/>
      <c r="E66" s="34"/>
      <c r="F66" s="37"/>
      <c r="G66" s="37"/>
      <c r="H66" s="34"/>
      <c r="I66" s="130"/>
    </row>
    <row r="67" spans="1:9" ht="18.75" customHeight="1" x14ac:dyDescent="0.3">
      <c r="A67" s="38">
        <v>29</v>
      </c>
      <c r="B67" s="104" t="s">
        <v>125</v>
      </c>
      <c r="C67" s="98">
        <v>498000</v>
      </c>
      <c r="D67" s="98">
        <v>498000</v>
      </c>
      <c r="E67" s="11" t="s">
        <v>23</v>
      </c>
      <c r="F67" s="99" t="s">
        <v>124</v>
      </c>
      <c r="G67" s="99" t="s">
        <v>124</v>
      </c>
      <c r="H67" s="97" t="s">
        <v>27</v>
      </c>
      <c r="I67" s="128" t="s">
        <v>42</v>
      </c>
    </row>
    <row r="68" spans="1:9" ht="18.75" customHeight="1" x14ac:dyDescent="0.3">
      <c r="A68" s="28"/>
      <c r="B68" s="29" t="s">
        <v>126</v>
      </c>
      <c r="C68" s="30"/>
      <c r="D68" s="30"/>
      <c r="E68" s="28"/>
      <c r="F68" s="51">
        <f>C67</f>
        <v>498000</v>
      </c>
      <c r="G68" s="51">
        <f>D67</f>
        <v>498000</v>
      </c>
      <c r="H68" s="11" t="s">
        <v>26</v>
      </c>
      <c r="I68" s="126" t="s">
        <v>103</v>
      </c>
    </row>
    <row r="69" spans="1:9" ht="18.75" customHeight="1" x14ac:dyDescent="0.25">
      <c r="A69" s="34"/>
      <c r="B69" s="35" t="s">
        <v>127</v>
      </c>
      <c r="C69" s="36"/>
      <c r="D69" s="36"/>
      <c r="E69" s="34"/>
      <c r="F69" s="37"/>
      <c r="G69" s="37"/>
      <c r="H69" s="34"/>
      <c r="I69" s="130"/>
    </row>
    <row r="70" spans="1:9" ht="18.75" customHeight="1" x14ac:dyDescent="0.3">
      <c r="A70" s="38">
        <v>30</v>
      </c>
      <c r="B70" s="104" t="s">
        <v>128</v>
      </c>
      <c r="C70" s="98">
        <v>479000</v>
      </c>
      <c r="D70" s="98">
        <v>479000</v>
      </c>
      <c r="E70" s="11" t="s">
        <v>23</v>
      </c>
      <c r="F70" s="99" t="s">
        <v>124</v>
      </c>
      <c r="G70" s="99" t="s">
        <v>124</v>
      </c>
      <c r="H70" s="97" t="s">
        <v>27</v>
      </c>
      <c r="I70" s="128" t="s">
        <v>63</v>
      </c>
    </row>
    <row r="71" spans="1:9" ht="18.75" customHeight="1" x14ac:dyDescent="0.3">
      <c r="A71" s="28"/>
      <c r="B71" s="29" t="s">
        <v>129</v>
      </c>
      <c r="C71" s="30"/>
      <c r="D71" s="30"/>
      <c r="E71" s="28"/>
      <c r="F71" s="51">
        <f>C70</f>
        <v>479000</v>
      </c>
      <c r="G71" s="51">
        <f>D70</f>
        <v>479000</v>
      </c>
      <c r="H71" s="11" t="s">
        <v>26</v>
      </c>
      <c r="I71" s="126" t="s">
        <v>131</v>
      </c>
    </row>
    <row r="72" spans="1:9" ht="18.75" customHeight="1" x14ac:dyDescent="0.25">
      <c r="A72" s="34"/>
      <c r="B72" s="35" t="s">
        <v>130</v>
      </c>
      <c r="C72" s="36"/>
      <c r="D72" s="36"/>
      <c r="E72" s="34"/>
      <c r="F72" s="37"/>
      <c r="G72" s="37"/>
      <c r="H72" s="34"/>
      <c r="I72" s="130"/>
    </row>
    <row r="73" spans="1:9" ht="18.75" customHeight="1" x14ac:dyDescent="0.3">
      <c r="A73" s="38">
        <v>31</v>
      </c>
      <c r="B73" s="97" t="s">
        <v>128</v>
      </c>
      <c r="C73" s="98">
        <v>498000</v>
      </c>
      <c r="D73" s="98">
        <v>498000</v>
      </c>
      <c r="E73" s="11" t="s">
        <v>23</v>
      </c>
      <c r="F73" s="99" t="s">
        <v>124</v>
      </c>
      <c r="G73" s="99" t="s">
        <v>124</v>
      </c>
      <c r="H73" s="97" t="s">
        <v>27</v>
      </c>
      <c r="I73" s="128" t="s">
        <v>96</v>
      </c>
    </row>
    <row r="74" spans="1:9" ht="18.75" customHeight="1" x14ac:dyDescent="0.3">
      <c r="A74" s="28"/>
      <c r="B74" s="29" t="s">
        <v>132</v>
      </c>
      <c r="C74" s="30"/>
      <c r="D74" s="30"/>
      <c r="E74" s="28"/>
      <c r="F74" s="51">
        <f>C73</f>
        <v>498000</v>
      </c>
      <c r="G74" s="51">
        <f>D73</f>
        <v>498000</v>
      </c>
      <c r="H74" s="11" t="s">
        <v>26</v>
      </c>
      <c r="I74" s="126" t="s">
        <v>131</v>
      </c>
    </row>
    <row r="75" spans="1:9" ht="18.75" customHeight="1" x14ac:dyDescent="0.25">
      <c r="A75" s="34"/>
      <c r="B75" s="35" t="s">
        <v>133</v>
      </c>
      <c r="C75" s="36"/>
      <c r="D75" s="36"/>
      <c r="E75" s="34"/>
      <c r="F75" s="37"/>
      <c r="G75" s="37"/>
      <c r="H75" s="34"/>
      <c r="I75" s="130"/>
    </row>
    <row r="76" spans="1:9" ht="18.75" customHeight="1" x14ac:dyDescent="0.3">
      <c r="A76" s="28">
        <v>32</v>
      </c>
      <c r="B76" s="12" t="s">
        <v>134</v>
      </c>
      <c r="C76" s="93">
        <v>497000</v>
      </c>
      <c r="D76" s="93">
        <v>497000</v>
      </c>
      <c r="E76" s="11" t="s">
        <v>23</v>
      </c>
      <c r="F76" s="94" t="s">
        <v>124</v>
      </c>
      <c r="G76" s="94" t="s">
        <v>124</v>
      </c>
      <c r="H76" s="96" t="s">
        <v>27</v>
      </c>
      <c r="I76" s="125" t="s">
        <v>67</v>
      </c>
    </row>
    <row r="77" spans="1:9" ht="18.75" customHeight="1" x14ac:dyDescent="0.3">
      <c r="A77" s="31"/>
      <c r="B77" s="32" t="s">
        <v>135</v>
      </c>
      <c r="C77" s="36"/>
      <c r="D77" s="33"/>
      <c r="E77" s="34"/>
      <c r="F77" s="52">
        <f>C76</f>
        <v>497000</v>
      </c>
      <c r="G77" s="52">
        <f>D76</f>
        <v>497000</v>
      </c>
      <c r="H77" s="19" t="s">
        <v>26</v>
      </c>
      <c r="I77" s="129" t="s">
        <v>131</v>
      </c>
    </row>
    <row r="78" spans="1:9" ht="18.75" customHeight="1" x14ac:dyDescent="0.3">
      <c r="A78" s="10">
        <v>33</v>
      </c>
      <c r="B78" s="106" t="s">
        <v>136</v>
      </c>
      <c r="C78" s="90">
        <v>3000</v>
      </c>
      <c r="D78" s="90">
        <v>3000</v>
      </c>
      <c r="E78" s="40" t="s">
        <v>23</v>
      </c>
      <c r="F78" s="91" t="s">
        <v>138</v>
      </c>
      <c r="G78" s="91" t="s">
        <v>138</v>
      </c>
      <c r="H78" s="89" t="s">
        <v>27</v>
      </c>
      <c r="I78" s="123" t="s">
        <v>71</v>
      </c>
    </row>
    <row r="79" spans="1:9" ht="18.75" customHeight="1" x14ac:dyDescent="0.3">
      <c r="A79" s="20"/>
      <c r="B79" s="21" t="s">
        <v>137</v>
      </c>
      <c r="C79" s="22"/>
      <c r="D79" s="22"/>
      <c r="E79" s="20"/>
      <c r="F79" s="42">
        <f>C78</f>
        <v>3000</v>
      </c>
      <c r="G79" s="42">
        <f>D78</f>
        <v>3000</v>
      </c>
      <c r="H79" s="20" t="s">
        <v>26</v>
      </c>
      <c r="I79" s="124" t="s">
        <v>139</v>
      </c>
    </row>
    <row r="80" spans="1:9" ht="18.75" customHeight="1" x14ac:dyDescent="0.3">
      <c r="A80" s="40">
        <v>34</v>
      </c>
      <c r="B80" s="97" t="s">
        <v>140</v>
      </c>
      <c r="C80" s="98">
        <v>2479</v>
      </c>
      <c r="D80" s="98">
        <v>2479</v>
      </c>
      <c r="E80" s="11" t="s">
        <v>23</v>
      </c>
      <c r="F80" s="99" t="s">
        <v>141</v>
      </c>
      <c r="G80" s="99" t="s">
        <v>141</v>
      </c>
      <c r="H80" s="89" t="s">
        <v>27</v>
      </c>
      <c r="I80" s="128" t="s">
        <v>76</v>
      </c>
    </row>
    <row r="81" spans="1:9" ht="18.75" customHeight="1" x14ac:dyDescent="0.3">
      <c r="A81" s="20"/>
      <c r="B81" s="21"/>
      <c r="C81" s="22"/>
      <c r="D81" s="22"/>
      <c r="E81" s="20"/>
      <c r="F81" s="42">
        <f>C80</f>
        <v>2479</v>
      </c>
      <c r="G81" s="42">
        <f>D80</f>
        <v>2479</v>
      </c>
      <c r="H81" s="20" t="s">
        <v>26</v>
      </c>
      <c r="I81" s="124" t="s">
        <v>142</v>
      </c>
    </row>
    <row r="82" spans="1:9" ht="18.75" customHeight="1" x14ac:dyDescent="0.3">
      <c r="A82" s="40">
        <v>35</v>
      </c>
      <c r="B82" s="97" t="s">
        <v>143</v>
      </c>
      <c r="C82" s="98">
        <v>13206</v>
      </c>
      <c r="D82" s="98">
        <v>13206</v>
      </c>
      <c r="E82" s="11" t="s">
        <v>23</v>
      </c>
      <c r="F82" s="99" t="s">
        <v>144</v>
      </c>
      <c r="G82" s="99" t="s">
        <v>144</v>
      </c>
      <c r="H82" s="89" t="s">
        <v>27</v>
      </c>
      <c r="I82" s="128" t="s">
        <v>78</v>
      </c>
    </row>
    <row r="83" spans="1:9" ht="18.75" customHeight="1" x14ac:dyDescent="0.3">
      <c r="A83" s="20"/>
      <c r="B83" s="21"/>
      <c r="C83" s="22"/>
      <c r="D83" s="22"/>
      <c r="E83" s="20"/>
      <c r="F83" s="42">
        <f>C82</f>
        <v>13206</v>
      </c>
      <c r="G83" s="42">
        <f>F83</f>
        <v>13206</v>
      </c>
      <c r="H83" s="20" t="s">
        <v>26</v>
      </c>
      <c r="I83" s="124" t="s">
        <v>145</v>
      </c>
    </row>
    <row r="84" spans="1:9" ht="18.75" customHeight="1" x14ac:dyDescent="0.3">
      <c r="A84" s="40">
        <v>36</v>
      </c>
      <c r="B84" s="97" t="s">
        <v>94</v>
      </c>
      <c r="C84" s="98">
        <v>2500</v>
      </c>
      <c r="D84" s="98">
        <v>2500</v>
      </c>
      <c r="E84" s="11" t="s">
        <v>23</v>
      </c>
      <c r="F84" s="99" t="s">
        <v>147</v>
      </c>
      <c r="G84" s="99" t="s">
        <v>147</v>
      </c>
      <c r="H84" s="89" t="s">
        <v>27</v>
      </c>
      <c r="I84" s="128" t="s">
        <v>86</v>
      </c>
    </row>
    <row r="85" spans="1:9" ht="18.75" customHeight="1" x14ac:dyDescent="0.3">
      <c r="A85" s="20"/>
      <c r="B85" s="21" t="s">
        <v>146</v>
      </c>
      <c r="C85" s="22"/>
      <c r="D85" s="22"/>
      <c r="E85" s="20"/>
      <c r="F85" s="42">
        <f>C84</f>
        <v>2500</v>
      </c>
      <c r="G85" s="42">
        <f>C84</f>
        <v>2500</v>
      </c>
      <c r="H85" s="20" t="s">
        <v>26</v>
      </c>
      <c r="I85" s="124" t="s">
        <v>148</v>
      </c>
    </row>
    <row r="86" spans="1:9" ht="18.75" customHeight="1" x14ac:dyDescent="0.3">
      <c r="A86" s="40">
        <v>37</v>
      </c>
      <c r="B86" s="97" t="s">
        <v>149</v>
      </c>
      <c r="C86" s="98">
        <v>24000</v>
      </c>
      <c r="D86" s="98">
        <v>24000</v>
      </c>
      <c r="E86" s="11" t="s">
        <v>23</v>
      </c>
      <c r="F86" s="99" t="s">
        <v>99</v>
      </c>
      <c r="G86" s="99" t="s">
        <v>99</v>
      </c>
      <c r="H86" s="89" t="s">
        <v>27</v>
      </c>
      <c r="I86" s="128" t="s">
        <v>86</v>
      </c>
    </row>
    <row r="87" spans="1:9" ht="18.75" customHeight="1" x14ac:dyDescent="0.3">
      <c r="A87" s="20"/>
      <c r="B87" s="21" t="s">
        <v>150</v>
      </c>
      <c r="C87" s="22"/>
      <c r="D87" s="22"/>
      <c r="E87" s="20"/>
      <c r="F87" s="42">
        <f>C86</f>
        <v>24000</v>
      </c>
      <c r="G87" s="42">
        <f>C86</f>
        <v>24000</v>
      </c>
      <c r="H87" s="20" t="s">
        <v>26</v>
      </c>
      <c r="I87" s="124" t="s">
        <v>148</v>
      </c>
    </row>
    <row r="88" spans="1:9" ht="18.75" customHeight="1" x14ac:dyDescent="0.3">
      <c r="A88" s="40">
        <v>38</v>
      </c>
      <c r="B88" s="97" t="s">
        <v>149</v>
      </c>
      <c r="C88" s="98">
        <v>8900</v>
      </c>
      <c r="D88" s="98">
        <v>8900</v>
      </c>
      <c r="E88" s="11" t="s">
        <v>23</v>
      </c>
      <c r="F88" s="99" t="s">
        <v>99</v>
      </c>
      <c r="G88" s="99" t="s">
        <v>99</v>
      </c>
      <c r="H88" s="89" t="s">
        <v>27</v>
      </c>
      <c r="I88" s="128" t="s">
        <v>111</v>
      </c>
    </row>
    <row r="89" spans="1:9" ht="18.75" customHeight="1" x14ac:dyDescent="0.3">
      <c r="A89" s="20"/>
      <c r="B89" s="21" t="s">
        <v>151</v>
      </c>
      <c r="C89" s="22"/>
      <c r="D89" s="22"/>
      <c r="E89" s="20"/>
      <c r="F89" s="42">
        <f>C88</f>
        <v>8900</v>
      </c>
      <c r="G89" s="42">
        <f>D88</f>
        <v>8900</v>
      </c>
      <c r="H89" s="20" t="s">
        <v>26</v>
      </c>
      <c r="I89" s="124" t="s">
        <v>148</v>
      </c>
    </row>
    <row r="90" spans="1:9" ht="18.75" customHeight="1" x14ac:dyDescent="0.3">
      <c r="A90" s="40">
        <v>39</v>
      </c>
      <c r="B90" s="104" t="s">
        <v>136</v>
      </c>
      <c r="C90" s="98">
        <v>37480</v>
      </c>
      <c r="D90" s="98">
        <v>37480</v>
      </c>
      <c r="E90" s="11" t="s">
        <v>23</v>
      </c>
      <c r="F90" s="99" t="s">
        <v>147</v>
      </c>
      <c r="G90" s="99" t="s">
        <v>147</v>
      </c>
      <c r="H90" s="89" t="s">
        <v>27</v>
      </c>
      <c r="I90" s="128" t="s">
        <v>114</v>
      </c>
    </row>
    <row r="91" spans="1:9" ht="18.75" customHeight="1" x14ac:dyDescent="0.3">
      <c r="A91" s="20"/>
      <c r="B91" s="21" t="s">
        <v>152</v>
      </c>
      <c r="C91" s="22"/>
      <c r="D91" s="22"/>
      <c r="E91" s="20"/>
      <c r="F91" s="42">
        <f>C90</f>
        <v>37480</v>
      </c>
      <c r="G91" s="42">
        <f>D90</f>
        <v>37480</v>
      </c>
      <c r="H91" s="20" t="s">
        <v>26</v>
      </c>
      <c r="I91" s="124" t="s">
        <v>153</v>
      </c>
    </row>
    <row r="92" spans="1:9" ht="18.75" customHeight="1" x14ac:dyDescent="0.3">
      <c r="A92" s="40">
        <v>40</v>
      </c>
      <c r="B92" s="97" t="s">
        <v>154</v>
      </c>
      <c r="C92" s="98">
        <v>35250</v>
      </c>
      <c r="D92" s="98">
        <v>35250</v>
      </c>
      <c r="E92" s="11" t="s">
        <v>23</v>
      </c>
      <c r="F92" s="99" t="s">
        <v>158</v>
      </c>
      <c r="G92" s="99" t="s">
        <v>158</v>
      </c>
      <c r="H92" s="89" t="s">
        <v>27</v>
      </c>
      <c r="I92" s="128" t="s">
        <v>159</v>
      </c>
    </row>
    <row r="93" spans="1:9" ht="18.75" customHeight="1" x14ac:dyDescent="0.3">
      <c r="A93" s="11"/>
      <c r="B93" s="12" t="s">
        <v>156</v>
      </c>
      <c r="C93" s="13"/>
      <c r="D93" s="13"/>
      <c r="E93" s="11"/>
      <c r="F93" s="43">
        <f>C92</f>
        <v>35250</v>
      </c>
      <c r="G93" s="43">
        <f>D92</f>
        <v>35250</v>
      </c>
      <c r="H93" s="11" t="s">
        <v>26</v>
      </c>
      <c r="I93" s="126" t="s">
        <v>160</v>
      </c>
    </row>
    <row r="94" spans="1:9" ht="18.75" customHeight="1" x14ac:dyDescent="0.25">
      <c r="A94" s="11"/>
      <c r="B94" s="12" t="s">
        <v>157</v>
      </c>
      <c r="C94" s="13"/>
      <c r="D94" s="13"/>
      <c r="E94" s="11"/>
      <c r="F94" s="14"/>
      <c r="G94" s="14"/>
      <c r="H94" s="11"/>
      <c r="I94" s="131"/>
    </row>
    <row r="95" spans="1:9" ht="18.75" customHeight="1" x14ac:dyDescent="0.3">
      <c r="A95" s="20"/>
      <c r="B95" s="95" t="s">
        <v>155</v>
      </c>
      <c r="C95" s="22"/>
      <c r="D95" s="22"/>
      <c r="E95" s="20"/>
      <c r="F95" s="23"/>
      <c r="G95" s="23"/>
      <c r="H95" s="20"/>
      <c r="I95" s="127"/>
    </row>
    <row r="96" spans="1:9" ht="18.75" customHeight="1" x14ac:dyDescent="0.3">
      <c r="A96" s="40">
        <v>41</v>
      </c>
      <c r="B96" s="97" t="s">
        <v>161</v>
      </c>
      <c r="C96" s="98">
        <v>1880</v>
      </c>
      <c r="D96" s="98">
        <v>1880</v>
      </c>
      <c r="E96" s="11" t="s">
        <v>23</v>
      </c>
      <c r="F96" s="99" t="s">
        <v>147</v>
      </c>
      <c r="G96" s="99" t="s">
        <v>147</v>
      </c>
      <c r="H96" s="89" t="s">
        <v>27</v>
      </c>
      <c r="I96" s="128" t="s">
        <v>163</v>
      </c>
    </row>
    <row r="97" spans="1:9" ht="18.75" customHeight="1" x14ac:dyDescent="0.3">
      <c r="A97" s="20"/>
      <c r="B97" s="21" t="s">
        <v>162</v>
      </c>
      <c r="C97" s="22"/>
      <c r="D97" s="22"/>
      <c r="E97" s="20"/>
      <c r="F97" s="42">
        <f>C96</f>
        <v>1880</v>
      </c>
      <c r="G97" s="42">
        <f>D96</f>
        <v>1880</v>
      </c>
      <c r="H97" s="11" t="s">
        <v>26</v>
      </c>
      <c r="I97" s="124" t="s">
        <v>160</v>
      </c>
    </row>
    <row r="98" spans="1:9" ht="18.75" customHeight="1" x14ac:dyDescent="0.3">
      <c r="A98" s="40">
        <v>42</v>
      </c>
      <c r="B98" s="104" t="s">
        <v>164</v>
      </c>
      <c r="C98" s="98">
        <v>36295</v>
      </c>
      <c r="D98" s="98">
        <v>36295</v>
      </c>
      <c r="E98" s="11" t="s">
        <v>23</v>
      </c>
      <c r="F98" s="99" t="s">
        <v>147</v>
      </c>
      <c r="G98" s="99" t="s">
        <v>147</v>
      </c>
      <c r="H98" s="89" t="s">
        <v>27</v>
      </c>
      <c r="I98" s="128" t="s">
        <v>165</v>
      </c>
    </row>
    <row r="99" spans="1:9" ht="18.75" customHeight="1" x14ac:dyDescent="0.3">
      <c r="A99" s="20"/>
      <c r="B99" s="21"/>
      <c r="C99" s="22"/>
      <c r="D99" s="22"/>
      <c r="E99" s="20"/>
      <c r="F99" s="42">
        <f>C98</f>
        <v>36295</v>
      </c>
      <c r="G99" s="42">
        <f>C98</f>
        <v>36295</v>
      </c>
      <c r="H99" s="11" t="s">
        <v>26</v>
      </c>
      <c r="I99" s="124" t="s">
        <v>160</v>
      </c>
    </row>
    <row r="100" spans="1:9" ht="18.75" customHeight="1" x14ac:dyDescent="0.3">
      <c r="A100" s="40">
        <v>43</v>
      </c>
      <c r="B100" s="97" t="s">
        <v>166</v>
      </c>
      <c r="C100" s="98">
        <v>27200</v>
      </c>
      <c r="D100" s="98">
        <v>27200</v>
      </c>
      <c r="E100" s="11" t="s">
        <v>23</v>
      </c>
      <c r="F100" s="99" t="s">
        <v>147</v>
      </c>
      <c r="G100" s="99" t="s">
        <v>147</v>
      </c>
      <c r="H100" s="89" t="s">
        <v>27</v>
      </c>
      <c r="I100" s="128" t="s">
        <v>167</v>
      </c>
    </row>
    <row r="101" spans="1:9" ht="18.75" customHeight="1" x14ac:dyDescent="0.3">
      <c r="A101" s="20"/>
      <c r="B101" s="21" t="s">
        <v>162</v>
      </c>
      <c r="C101" s="22"/>
      <c r="D101" s="22"/>
      <c r="E101" s="20"/>
      <c r="F101" s="42">
        <f>C100</f>
        <v>27200</v>
      </c>
      <c r="G101" s="42">
        <f>D100</f>
        <v>27200</v>
      </c>
      <c r="H101" s="11" t="s">
        <v>26</v>
      </c>
      <c r="I101" s="124" t="s">
        <v>160</v>
      </c>
    </row>
    <row r="102" spans="1:9" ht="18.75" customHeight="1" x14ac:dyDescent="0.3">
      <c r="A102" s="40">
        <v>44</v>
      </c>
      <c r="B102" s="97" t="s">
        <v>168</v>
      </c>
      <c r="C102" s="98">
        <v>27000</v>
      </c>
      <c r="D102" s="98">
        <v>27000</v>
      </c>
      <c r="E102" s="11" t="s">
        <v>23</v>
      </c>
      <c r="F102" s="99" t="s">
        <v>170</v>
      </c>
      <c r="G102" s="99" t="s">
        <v>170</v>
      </c>
      <c r="H102" s="89" t="s">
        <v>27</v>
      </c>
      <c r="I102" s="128" t="s">
        <v>171</v>
      </c>
    </row>
    <row r="103" spans="1:9" ht="18.75" customHeight="1" x14ac:dyDescent="0.3">
      <c r="A103" s="20"/>
      <c r="B103" s="21" t="s">
        <v>169</v>
      </c>
      <c r="C103" s="22"/>
      <c r="D103" s="22"/>
      <c r="E103" s="20"/>
      <c r="F103" s="42">
        <f>C102</f>
        <v>27000</v>
      </c>
      <c r="G103" s="42">
        <f>D102</f>
        <v>27000</v>
      </c>
      <c r="H103" s="11" t="s">
        <v>26</v>
      </c>
      <c r="I103" s="124" t="s">
        <v>160</v>
      </c>
    </row>
    <row r="104" spans="1:9" ht="18.75" customHeight="1" x14ac:dyDescent="0.3">
      <c r="A104" s="40">
        <v>45</v>
      </c>
      <c r="B104" s="97" t="s">
        <v>172</v>
      </c>
      <c r="C104" s="98">
        <v>2900</v>
      </c>
      <c r="D104" s="98">
        <v>2900</v>
      </c>
      <c r="E104" s="11" t="s">
        <v>23</v>
      </c>
      <c r="F104" s="99" t="s">
        <v>170</v>
      </c>
      <c r="G104" s="99" t="s">
        <v>170</v>
      </c>
      <c r="H104" s="89" t="s">
        <v>27</v>
      </c>
      <c r="I104" s="128" t="s">
        <v>173</v>
      </c>
    </row>
    <row r="105" spans="1:9" ht="18.75" customHeight="1" x14ac:dyDescent="0.3">
      <c r="A105" s="20"/>
      <c r="B105" s="21"/>
      <c r="C105" s="22"/>
      <c r="D105" s="22"/>
      <c r="E105" s="20"/>
      <c r="F105" s="42">
        <f>C104</f>
        <v>2900</v>
      </c>
      <c r="G105" s="42">
        <f>C104</f>
        <v>2900</v>
      </c>
      <c r="H105" s="11" t="s">
        <v>26</v>
      </c>
      <c r="I105" s="124" t="s">
        <v>160</v>
      </c>
    </row>
    <row r="106" spans="1:9" ht="18.75" customHeight="1" x14ac:dyDescent="0.3">
      <c r="A106" s="40">
        <v>46</v>
      </c>
      <c r="B106" s="97" t="s">
        <v>168</v>
      </c>
      <c r="C106" s="98">
        <v>17800</v>
      </c>
      <c r="D106" s="98">
        <v>17800</v>
      </c>
      <c r="E106" s="11" t="s">
        <v>23</v>
      </c>
      <c r="F106" s="99" t="s">
        <v>170</v>
      </c>
      <c r="G106" s="99" t="s">
        <v>170</v>
      </c>
      <c r="H106" s="89" t="s">
        <v>27</v>
      </c>
      <c r="I106" s="128" t="s">
        <v>174</v>
      </c>
    </row>
    <row r="107" spans="1:9" ht="18.75" customHeight="1" x14ac:dyDescent="0.3">
      <c r="A107" s="20"/>
      <c r="B107" s="21" t="s">
        <v>169</v>
      </c>
      <c r="C107" s="22"/>
      <c r="D107" s="22"/>
      <c r="E107" s="20"/>
      <c r="F107" s="42">
        <f>C106</f>
        <v>17800</v>
      </c>
      <c r="G107" s="42">
        <f>C106</f>
        <v>17800</v>
      </c>
      <c r="H107" s="11" t="s">
        <v>26</v>
      </c>
      <c r="I107" s="124" t="s">
        <v>160</v>
      </c>
    </row>
    <row r="108" spans="1:9" ht="18.75" customHeight="1" x14ac:dyDescent="0.3">
      <c r="A108" s="40">
        <v>47</v>
      </c>
      <c r="B108" s="97" t="s">
        <v>175</v>
      </c>
      <c r="C108" s="98">
        <v>25000</v>
      </c>
      <c r="D108" s="98">
        <v>25000</v>
      </c>
      <c r="E108" s="11" t="s">
        <v>23</v>
      </c>
      <c r="F108" s="99" t="s">
        <v>170</v>
      </c>
      <c r="G108" s="99" t="s">
        <v>170</v>
      </c>
      <c r="H108" s="89" t="s">
        <v>27</v>
      </c>
      <c r="I108" s="128" t="s">
        <v>176</v>
      </c>
    </row>
    <row r="109" spans="1:9" ht="18.75" customHeight="1" x14ac:dyDescent="0.3">
      <c r="A109" s="20"/>
      <c r="B109" s="21"/>
      <c r="C109" s="22"/>
      <c r="D109" s="22"/>
      <c r="E109" s="20"/>
      <c r="F109" s="42">
        <f>C108</f>
        <v>25000</v>
      </c>
      <c r="G109" s="42">
        <f>C108</f>
        <v>25000</v>
      </c>
      <c r="H109" s="11" t="s">
        <v>26</v>
      </c>
      <c r="I109" s="124" t="s">
        <v>160</v>
      </c>
    </row>
    <row r="110" spans="1:9" ht="18.75" customHeight="1" x14ac:dyDescent="0.3">
      <c r="A110" s="40">
        <v>48</v>
      </c>
      <c r="B110" s="97" t="s">
        <v>177</v>
      </c>
      <c r="C110" s="103">
        <v>28936.39</v>
      </c>
      <c r="D110" s="103">
        <v>28936.39</v>
      </c>
      <c r="E110" s="11" t="s">
        <v>23</v>
      </c>
      <c r="F110" s="99" t="s">
        <v>144</v>
      </c>
      <c r="G110" s="99" t="s">
        <v>144</v>
      </c>
      <c r="H110" s="89" t="s">
        <v>27</v>
      </c>
      <c r="I110" s="128" t="s">
        <v>178</v>
      </c>
    </row>
    <row r="111" spans="1:9" ht="18.75" customHeight="1" x14ac:dyDescent="0.3">
      <c r="A111" s="20"/>
      <c r="B111" s="21"/>
      <c r="C111" s="22"/>
      <c r="D111" s="22"/>
      <c r="E111" s="20"/>
      <c r="F111" s="44">
        <f>C110</f>
        <v>28936.39</v>
      </c>
      <c r="G111" s="44">
        <f>C110</f>
        <v>28936.39</v>
      </c>
      <c r="H111" s="11" t="s">
        <v>26</v>
      </c>
      <c r="I111" s="124" t="s">
        <v>160</v>
      </c>
    </row>
    <row r="112" spans="1:9" ht="18.75" customHeight="1" x14ac:dyDescent="0.3">
      <c r="A112" s="40">
        <v>49</v>
      </c>
      <c r="B112" s="97" t="s">
        <v>180</v>
      </c>
      <c r="C112" s="98">
        <v>4500</v>
      </c>
      <c r="D112" s="98">
        <v>4500</v>
      </c>
      <c r="E112" s="11" t="s">
        <v>23</v>
      </c>
      <c r="F112" s="99" t="s">
        <v>144</v>
      </c>
      <c r="G112" s="99" t="s">
        <v>144</v>
      </c>
      <c r="H112" s="89" t="s">
        <v>27</v>
      </c>
      <c r="I112" s="128" t="s">
        <v>159</v>
      </c>
    </row>
    <row r="113" spans="1:9" ht="18.75" customHeight="1" x14ac:dyDescent="0.3">
      <c r="A113" s="20"/>
      <c r="B113" s="21" t="s">
        <v>179</v>
      </c>
      <c r="C113" s="22"/>
      <c r="D113" s="22"/>
      <c r="E113" s="20"/>
      <c r="F113" s="42">
        <f>C112</f>
        <v>4500</v>
      </c>
      <c r="G113" s="42">
        <f>D112</f>
        <v>4500</v>
      </c>
      <c r="H113" s="11" t="s">
        <v>26</v>
      </c>
      <c r="I113" s="124" t="s">
        <v>145</v>
      </c>
    </row>
    <row r="114" spans="1:9" ht="18.75" customHeight="1" x14ac:dyDescent="0.3">
      <c r="A114" s="40">
        <v>50</v>
      </c>
      <c r="B114" s="97" t="s">
        <v>181</v>
      </c>
      <c r="C114" s="98">
        <v>2400</v>
      </c>
      <c r="D114" s="98">
        <v>2400</v>
      </c>
      <c r="E114" s="11" t="s">
        <v>23</v>
      </c>
      <c r="F114" s="99" t="s">
        <v>183</v>
      </c>
      <c r="G114" s="99" t="s">
        <v>183</v>
      </c>
      <c r="H114" s="89" t="s">
        <v>27</v>
      </c>
      <c r="I114" s="128" t="s">
        <v>163</v>
      </c>
    </row>
    <row r="115" spans="1:9" ht="18.75" customHeight="1" x14ac:dyDescent="0.3">
      <c r="A115" s="20"/>
      <c r="B115" s="21" t="s">
        <v>182</v>
      </c>
      <c r="C115" s="22"/>
      <c r="D115" s="22"/>
      <c r="E115" s="20"/>
      <c r="F115" s="42">
        <f>C114</f>
        <v>2400</v>
      </c>
      <c r="G115" s="42">
        <f>D114</f>
        <v>2400</v>
      </c>
      <c r="H115" s="11" t="s">
        <v>26</v>
      </c>
      <c r="I115" s="124" t="s">
        <v>184</v>
      </c>
    </row>
    <row r="116" spans="1:9" ht="18.75" customHeight="1" x14ac:dyDescent="0.3">
      <c r="A116" s="40">
        <v>51</v>
      </c>
      <c r="B116" s="97" t="s">
        <v>185</v>
      </c>
      <c r="C116" s="98">
        <v>5500</v>
      </c>
      <c r="D116" s="98">
        <v>5500</v>
      </c>
      <c r="E116" s="11" t="s">
        <v>23</v>
      </c>
      <c r="F116" s="99" t="s">
        <v>183</v>
      </c>
      <c r="G116" s="99" t="s">
        <v>183</v>
      </c>
      <c r="H116" s="89" t="s">
        <v>27</v>
      </c>
      <c r="I116" s="128" t="s">
        <v>165</v>
      </c>
    </row>
    <row r="117" spans="1:9" ht="18.75" customHeight="1" x14ac:dyDescent="0.3">
      <c r="A117" s="20"/>
      <c r="B117" s="21" t="s">
        <v>32</v>
      </c>
      <c r="C117" s="22"/>
      <c r="D117" s="22"/>
      <c r="E117" s="20"/>
      <c r="F117" s="42">
        <f>C116</f>
        <v>5500</v>
      </c>
      <c r="G117" s="42">
        <f>D116</f>
        <v>5500</v>
      </c>
      <c r="H117" s="11" t="s">
        <v>26</v>
      </c>
      <c r="I117" s="124" t="s">
        <v>186</v>
      </c>
    </row>
    <row r="118" spans="1:9" ht="18.75" customHeight="1" x14ac:dyDescent="0.3">
      <c r="A118" s="40">
        <v>52</v>
      </c>
      <c r="B118" s="97" t="s">
        <v>187</v>
      </c>
      <c r="C118" s="98">
        <v>2800</v>
      </c>
      <c r="D118" s="98">
        <v>2800</v>
      </c>
      <c r="E118" s="11" t="s">
        <v>23</v>
      </c>
      <c r="F118" s="99" t="s">
        <v>70</v>
      </c>
      <c r="G118" s="99" t="s">
        <v>70</v>
      </c>
      <c r="H118" s="89" t="s">
        <v>27</v>
      </c>
      <c r="I118" s="128" t="s">
        <v>167</v>
      </c>
    </row>
    <row r="119" spans="1:9" ht="18.75" customHeight="1" x14ac:dyDescent="0.3">
      <c r="A119" s="20"/>
      <c r="B119" s="21" t="s">
        <v>188</v>
      </c>
      <c r="C119" s="22"/>
      <c r="D119" s="22"/>
      <c r="E119" s="20"/>
      <c r="F119" s="42">
        <f>C118</f>
        <v>2800</v>
      </c>
      <c r="G119" s="42">
        <f>D118</f>
        <v>2800</v>
      </c>
      <c r="H119" s="11" t="s">
        <v>26</v>
      </c>
      <c r="I119" s="124" t="s">
        <v>160</v>
      </c>
    </row>
    <row r="120" spans="1:9" ht="18.75" customHeight="1" x14ac:dyDescent="0.3">
      <c r="A120" s="40">
        <v>53</v>
      </c>
      <c r="B120" s="104" t="s">
        <v>189</v>
      </c>
      <c r="C120" s="98">
        <v>190000</v>
      </c>
      <c r="D120" s="103">
        <v>190817.44</v>
      </c>
      <c r="E120" s="11" t="s">
        <v>23</v>
      </c>
      <c r="F120" s="99" t="s">
        <v>191</v>
      </c>
      <c r="G120" s="99" t="s">
        <v>191</v>
      </c>
      <c r="H120" s="89" t="s">
        <v>27</v>
      </c>
      <c r="I120" s="128" t="s">
        <v>102</v>
      </c>
    </row>
    <row r="121" spans="1:9" ht="18.75" customHeight="1" x14ac:dyDescent="0.3">
      <c r="A121" s="20"/>
      <c r="B121" s="21" t="s">
        <v>190</v>
      </c>
      <c r="C121" s="22"/>
      <c r="D121" s="22"/>
      <c r="E121" s="115"/>
      <c r="F121" s="118">
        <v>189000</v>
      </c>
      <c r="G121" s="118">
        <v>189000</v>
      </c>
      <c r="H121" s="116" t="s">
        <v>26</v>
      </c>
      <c r="I121" s="124" t="s">
        <v>192</v>
      </c>
    </row>
    <row r="122" spans="1:9" ht="18.75" customHeight="1" x14ac:dyDescent="0.3">
      <c r="A122" s="40">
        <v>54</v>
      </c>
      <c r="B122" s="97" t="s">
        <v>197</v>
      </c>
      <c r="C122" s="98">
        <v>320000</v>
      </c>
      <c r="D122" s="103">
        <v>380752.26</v>
      </c>
      <c r="E122" s="11" t="s">
        <v>23</v>
      </c>
      <c r="F122" s="99" t="s">
        <v>195</v>
      </c>
      <c r="G122" s="99" t="s">
        <v>195</v>
      </c>
      <c r="H122" s="89" t="s">
        <v>27</v>
      </c>
      <c r="I122" s="128" t="s">
        <v>71</v>
      </c>
    </row>
    <row r="123" spans="1:9" ht="18.75" customHeight="1" x14ac:dyDescent="0.3">
      <c r="A123" s="20"/>
      <c r="B123" s="95" t="s">
        <v>194</v>
      </c>
      <c r="C123" s="22"/>
      <c r="D123" s="22"/>
      <c r="E123" s="115"/>
      <c r="F123" s="117">
        <v>319000</v>
      </c>
      <c r="G123" s="117">
        <v>319000</v>
      </c>
      <c r="H123" s="116" t="s">
        <v>26</v>
      </c>
      <c r="I123" s="124" t="s">
        <v>196</v>
      </c>
    </row>
    <row r="124" spans="1:9" ht="18.75" customHeight="1" x14ac:dyDescent="0.3">
      <c r="A124" s="40">
        <v>55</v>
      </c>
      <c r="B124" s="104" t="s">
        <v>198</v>
      </c>
      <c r="C124" s="98">
        <v>176000</v>
      </c>
      <c r="D124" s="103">
        <v>176735.15</v>
      </c>
      <c r="E124" s="11" t="s">
        <v>23</v>
      </c>
      <c r="F124" s="99" t="s">
        <v>200</v>
      </c>
      <c r="G124" s="99" t="s">
        <v>200</v>
      </c>
      <c r="H124" s="89" t="s">
        <v>27</v>
      </c>
      <c r="I124" s="128" t="s">
        <v>76</v>
      </c>
    </row>
    <row r="125" spans="1:9" ht="18.75" customHeight="1" x14ac:dyDescent="0.3">
      <c r="A125" s="20"/>
      <c r="B125" s="21" t="s">
        <v>199</v>
      </c>
      <c r="C125" s="22"/>
      <c r="D125" s="22"/>
      <c r="E125" s="20"/>
      <c r="F125" s="42">
        <v>175000</v>
      </c>
      <c r="G125" s="42">
        <v>175000</v>
      </c>
      <c r="H125" s="11" t="s">
        <v>26</v>
      </c>
      <c r="I125" s="124" t="s">
        <v>201</v>
      </c>
    </row>
    <row r="126" spans="1:9" ht="18.75" customHeight="1" x14ac:dyDescent="0.3">
      <c r="A126" s="40">
        <v>56</v>
      </c>
      <c r="B126" s="97" t="s">
        <v>189</v>
      </c>
      <c r="C126" s="98">
        <v>106000</v>
      </c>
      <c r="D126" s="103">
        <v>106731.17</v>
      </c>
      <c r="E126" s="11" t="s">
        <v>23</v>
      </c>
      <c r="F126" s="99" t="s">
        <v>200</v>
      </c>
      <c r="G126" s="99" t="s">
        <v>200</v>
      </c>
      <c r="H126" s="89" t="s">
        <v>27</v>
      </c>
      <c r="I126" s="128" t="s">
        <v>78</v>
      </c>
    </row>
    <row r="127" spans="1:9" ht="18.75" customHeight="1" x14ac:dyDescent="0.3">
      <c r="A127" s="20"/>
      <c r="B127" s="21" t="s">
        <v>202</v>
      </c>
      <c r="C127" s="22"/>
      <c r="D127" s="22"/>
      <c r="E127" s="20"/>
      <c r="F127" s="42">
        <v>105000</v>
      </c>
      <c r="G127" s="42">
        <v>105000</v>
      </c>
      <c r="H127" s="11" t="s">
        <v>26</v>
      </c>
      <c r="I127" s="124" t="s">
        <v>201</v>
      </c>
    </row>
    <row r="128" spans="1:9" ht="18.75" customHeight="1" x14ac:dyDescent="0.3">
      <c r="A128" s="11">
        <v>57</v>
      </c>
      <c r="B128" s="96" t="s">
        <v>189</v>
      </c>
      <c r="C128" s="93">
        <v>81000</v>
      </c>
      <c r="D128" s="105">
        <v>81728.38</v>
      </c>
      <c r="E128" s="11" t="s">
        <v>23</v>
      </c>
      <c r="F128" s="94" t="s">
        <v>200</v>
      </c>
      <c r="G128" s="94" t="s">
        <v>200</v>
      </c>
      <c r="H128" s="89" t="s">
        <v>27</v>
      </c>
      <c r="I128" s="125" t="s">
        <v>86</v>
      </c>
    </row>
    <row r="129" spans="1:9" ht="18.75" customHeight="1" x14ac:dyDescent="0.3">
      <c r="A129" s="11"/>
      <c r="B129" s="12" t="s">
        <v>203</v>
      </c>
      <c r="C129" s="13"/>
      <c r="D129" s="13"/>
      <c r="E129" s="11"/>
      <c r="F129" s="120">
        <v>80500</v>
      </c>
      <c r="G129" s="119">
        <v>80500</v>
      </c>
      <c r="H129" s="116" t="s">
        <v>26</v>
      </c>
      <c r="I129" s="126" t="s">
        <v>201</v>
      </c>
    </row>
    <row r="130" spans="1:9" ht="18.75" customHeight="1" x14ac:dyDescent="0.25">
      <c r="A130" s="19"/>
      <c r="B130" s="17" t="s">
        <v>204</v>
      </c>
      <c r="C130" s="22"/>
      <c r="D130" s="18"/>
      <c r="E130" s="19"/>
      <c r="F130" s="39"/>
      <c r="G130" s="39"/>
      <c r="H130" s="19"/>
      <c r="I130" s="132"/>
    </row>
    <row r="131" spans="1:9" ht="18.75" customHeight="1" x14ac:dyDescent="0.3">
      <c r="A131" s="10">
        <v>58</v>
      </c>
      <c r="B131" s="89" t="s">
        <v>205</v>
      </c>
      <c r="C131" s="90">
        <v>26000</v>
      </c>
      <c r="D131" s="90">
        <v>26000</v>
      </c>
      <c r="E131" s="40" t="s">
        <v>23</v>
      </c>
      <c r="F131" s="91" t="s">
        <v>211</v>
      </c>
      <c r="G131" s="91" t="s">
        <v>211</v>
      </c>
      <c r="H131" s="89" t="s">
        <v>27</v>
      </c>
      <c r="I131" s="123" t="s">
        <v>207</v>
      </c>
    </row>
    <row r="132" spans="1:9" ht="18.75" customHeight="1" x14ac:dyDescent="0.3">
      <c r="A132" s="20"/>
      <c r="B132" s="21" t="s">
        <v>206</v>
      </c>
      <c r="C132" s="22"/>
      <c r="D132" s="22"/>
      <c r="E132" s="20"/>
      <c r="F132" s="42">
        <f>C131</f>
        <v>26000</v>
      </c>
      <c r="G132" s="42">
        <f>C131</f>
        <v>26000</v>
      </c>
      <c r="H132" s="11" t="s">
        <v>26</v>
      </c>
      <c r="I132" s="124" t="s">
        <v>208</v>
      </c>
    </row>
    <row r="133" spans="1:9" ht="18.75" customHeight="1" x14ac:dyDescent="0.3">
      <c r="A133" s="40">
        <v>59</v>
      </c>
      <c r="B133" s="97" t="s">
        <v>209</v>
      </c>
      <c r="C133" s="98">
        <v>12000</v>
      </c>
      <c r="D133" s="98">
        <v>12000</v>
      </c>
      <c r="E133" s="40" t="s">
        <v>23</v>
      </c>
      <c r="F133" s="99" t="s">
        <v>211</v>
      </c>
      <c r="G133" s="99" t="s">
        <v>211</v>
      </c>
      <c r="H133" s="89" t="s">
        <v>27</v>
      </c>
      <c r="I133" s="128" t="s">
        <v>212</v>
      </c>
    </row>
    <row r="134" spans="1:9" ht="18.75" customHeight="1" x14ac:dyDescent="0.3">
      <c r="A134" s="20"/>
      <c r="B134" s="21" t="s">
        <v>210</v>
      </c>
      <c r="C134" s="22"/>
      <c r="D134" s="22"/>
      <c r="E134" s="20"/>
      <c r="F134" s="42">
        <f>C133</f>
        <v>12000</v>
      </c>
      <c r="G134" s="42">
        <f>C133</f>
        <v>12000</v>
      </c>
      <c r="H134" s="11" t="s">
        <v>26</v>
      </c>
      <c r="I134" s="124" t="s">
        <v>208</v>
      </c>
    </row>
    <row r="135" spans="1:9" ht="18.75" customHeight="1" x14ac:dyDescent="0.3">
      <c r="A135" s="40">
        <v>60</v>
      </c>
      <c r="B135" s="97" t="s">
        <v>172</v>
      </c>
      <c r="C135" s="98">
        <v>3300</v>
      </c>
      <c r="D135" s="98">
        <v>3300</v>
      </c>
      <c r="E135" s="40" t="s">
        <v>23</v>
      </c>
      <c r="F135" s="99" t="s">
        <v>144</v>
      </c>
      <c r="G135" s="99" t="s">
        <v>144</v>
      </c>
      <c r="H135" s="89" t="s">
        <v>27</v>
      </c>
      <c r="I135" s="128" t="s">
        <v>213</v>
      </c>
    </row>
    <row r="136" spans="1:9" ht="18.75" customHeight="1" x14ac:dyDescent="0.3">
      <c r="A136" s="20"/>
      <c r="B136" s="21"/>
      <c r="C136" s="22"/>
      <c r="D136" s="22"/>
      <c r="E136" s="20"/>
      <c r="F136" s="47">
        <f>C135</f>
        <v>3300</v>
      </c>
      <c r="G136" s="47">
        <f>D135</f>
        <v>3300</v>
      </c>
      <c r="H136" s="11" t="s">
        <v>26</v>
      </c>
      <c r="I136" s="124" t="s">
        <v>214</v>
      </c>
    </row>
    <row r="137" spans="1:9" ht="18.75" customHeight="1" x14ac:dyDescent="0.3">
      <c r="A137" s="40">
        <v>61</v>
      </c>
      <c r="B137" s="97" t="s">
        <v>172</v>
      </c>
      <c r="C137" s="98">
        <v>1900</v>
      </c>
      <c r="D137" s="98">
        <v>1900</v>
      </c>
      <c r="E137" s="40" t="s">
        <v>23</v>
      </c>
      <c r="F137" s="99" t="s">
        <v>170</v>
      </c>
      <c r="G137" s="99" t="s">
        <v>170</v>
      </c>
      <c r="H137" s="89" t="s">
        <v>27</v>
      </c>
      <c r="I137" s="128" t="s">
        <v>215</v>
      </c>
    </row>
    <row r="138" spans="1:9" ht="18.75" customHeight="1" x14ac:dyDescent="0.3">
      <c r="A138" s="20"/>
      <c r="B138" s="21"/>
      <c r="C138" s="22"/>
      <c r="D138" s="22"/>
      <c r="E138" s="20"/>
      <c r="F138" s="42">
        <f>C137</f>
        <v>1900</v>
      </c>
      <c r="G138" s="42">
        <f>D137</f>
        <v>1900</v>
      </c>
      <c r="H138" s="11" t="s">
        <v>26</v>
      </c>
      <c r="I138" s="124" t="s">
        <v>214</v>
      </c>
    </row>
    <row r="139" spans="1:9" ht="18.75" customHeight="1" x14ac:dyDescent="0.3">
      <c r="A139" s="40">
        <v>62</v>
      </c>
      <c r="B139" s="97" t="s">
        <v>216</v>
      </c>
      <c r="C139" s="98">
        <v>21830</v>
      </c>
      <c r="D139" s="98">
        <v>21830</v>
      </c>
      <c r="E139" s="40" t="s">
        <v>23</v>
      </c>
      <c r="F139" s="99" t="s">
        <v>217</v>
      </c>
      <c r="G139" s="99" t="s">
        <v>217</v>
      </c>
      <c r="H139" s="89" t="s">
        <v>27</v>
      </c>
      <c r="I139" s="128" t="s">
        <v>218</v>
      </c>
    </row>
    <row r="140" spans="1:9" ht="18.75" customHeight="1" x14ac:dyDescent="0.3">
      <c r="A140" s="20"/>
      <c r="B140" s="21" t="s">
        <v>59</v>
      </c>
      <c r="C140" s="22"/>
      <c r="D140" s="22"/>
      <c r="E140" s="20"/>
      <c r="F140" s="42">
        <f>C139</f>
        <v>21830</v>
      </c>
      <c r="G140" s="42">
        <f>C139</f>
        <v>21830</v>
      </c>
      <c r="H140" s="11" t="s">
        <v>26</v>
      </c>
      <c r="I140" s="124" t="s">
        <v>214</v>
      </c>
    </row>
    <row r="141" spans="1:9" ht="18.75" customHeight="1" x14ac:dyDescent="0.3">
      <c r="A141" s="40">
        <v>63</v>
      </c>
      <c r="B141" s="97" t="s">
        <v>80</v>
      </c>
      <c r="C141" s="98">
        <v>24160</v>
      </c>
      <c r="D141" s="98">
        <v>24160</v>
      </c>
      <c r="E141" s="40" t="s">
        <v>23</v>
      </c>
      <c r="F141" s="99" t="s">
        <v>221</v>
      </c>
      <c r="G141" s="99" t="s">
        <v>221</v>
      </c>
      <c r="H141" s="89" t="s">
        <v>27</v>
      </c>
      <c r="I141" s="128" t="s">
        <v>171</v>
      </c>
    </row>
    <row r="142" spans="1:9" ht="18.75" customHeight="1" x14ac:dyDescent="0.3">
      <c r="A142" s="11"/>
      <c r="B142" s="12" t="s">
        <v>219</v>
      </c>
      <c r="C142" s="13"/>
      <c r="D142" s="13"/>
      <c r="E142" s="11"/>
      <c r="F142" s="48">
        <f>C141</f>
        <v>24160</v>
      </c>
      <c r="G142" s="48">
        <f>C141</f>
        <v>24160</v>
      </c>
      <c r="H142" s="11" t="s">
        <v>26</v>
      </c>
      <c r="I142" s="126" t="s">
        <v>208</v>
      </c>
    </row>
    <row r="143" spans="1:9" ht="18.75" customHeight="1" x14ac:dyDescent="0.25">
      <c r="A143" s="20"/>
      <c r="B143" s="21" t="s">
        <v>220</v>
      </c>
      <c r="C143" s="22"/>
      <c r="D143" s="22"/>
      <c r="E143" s="20"/>
      <c r="F143" s="23"/>
      <c r="G143" s="23"/>
      <c r="H143" s="19"/>
      <c r="I143" s="127"/>
    </row>
    <row r="144" spans="1:9" ht="18.75" customHeight="1" x14ac:dyDescent="0.3">
      <c r="A144" s="40">
        <v>64</v>
      </c>
      <c r="B144" s="97" t="s">
        <v>222</v>
      </c>
      <c r="C144" s="98">
        <v>1300</v>
      </c>
      <c r="D144" s="98">
        <v>1300</v>
      </c>
      <c r="E144" s="40" t="s">
        <v>23</v>
      </c>
      <c r="F144" s="99" t="s">
        <v>223</v>
      </c>
      <c r="G144" s="99" t="s">
        <v>223</v>
      </c>
      <c r="H144" s="89" t="s">
        <v>27</v>
      </c>
      <c r="I144" s="128" t="s">
        <v>173</v>
      </c>
    </row>
    <row r="145" spans="1:9" ht="18.75" customHeight="1" x14ac:dyDescent="0.3">
      <c r="A145" s="20"/>
      <c r="B145" s="21"/>
      <c r="C145" s="22"/>
      <c r="D145" s="22"/>
      <c r="E145" s="20"/>
      <c r="F145" s="47">
        <f>C144</f>
        <v>1300</v>
      </c>
      <c r="G145" s="47">
        <f>D144</f>
        <v>1300</v>
      </c>
      <c r="H145" s="20" t="s">
        <v>26</v>
      </c>
      <c r="I145" s="124" t="s">
        <v>214</v>
      </c>
    </row>
    <row r="146" spans="1:9" ht="18.75" customHeight="1" x14ac:dyDescent="0.3">
      <c r="A146" s="11">
        <v>65</v>
      </c>
      <c r="B146" s="96" t="s">
        <v>224</v>
      </c>
      <c r="C146" s="93">
        <v>6000</v>
      </c>
      <c r="D146" s="93">
        <v>6000</v>
      </c>
      <c r="E146" s="40" t="s">
        <v>23</v>
      </c>
      <c r="F146" s="94" t="s">
        <v>227</v>
      </c>
      <c r="G146" s="94" t="s">
        <v>227</v>
      </c>
      <c r="H146" s="89" t="s">
        <v>27</v>
      </c>
      <c r="I146" s="125" t="s">
        <v>174</v>
      </c>
    </row>
    <row r="147" spans="1:9" ht="18.75" customHeight="1" x14ac:dyDescent="0.3">
      <c r="A147" s="11"/>
      <c r="B147" s="12" t="s">
        <v>225</v>
      </c>
      <c r="C147" s="13"/>
      <c r="D147" s="13"/>
      <c r="E147" s="11"/>
      <c r="F147" s="43">
        <f>C146</f>
        <v>6000</v>
      </c>
      <c r="G147" s="43">
        <f>D146</f>
        <v>6000</v>
      </c>
      <c r="H147" s="11" t="s">
        <v>26</v>
      </c>
      <c r="I147" s="126" t="s">
        <v>228</v>
      </c>
    </row>
    <row r="148" spans="1:9" ht="18.75" customHeight="1" x14ac:dyDescent="0.25">
      <c r="A148" s="19"/>
      <c r="B148" s="17" t="s">
        <v>226</v>
      </c>
      <c r="C148" s="22"/>
      <c r="D148" s="18"/>
      <c r="E148" s="19"/>
      <c r="F148" s="39"/>
      <c r="G148" s="39"/>
      <c r="H148" s="19"/>
      <c r="I148" s="132"/>
    </row>
    <row r="149" spans="1:9" ht="18.75" customHeight="1" x14ac:dyDescent="0.3">
      <c r="A149" s="10">
        <v>66</v>
      </c>
      <c r="B149" s="89" t="s">
        <v>166</v>
      </c>
      <c r="C149" s="90">
        <v>8000</v>
      </c>
      <c r="D149" s="90">
        <v>8000</v>
      </c>
      <c r="E149" s="40" t="s">
        <v>23</v>
      </c>
      <c r="F149" s="91" t="s">
        <v>38</v>
      </c>
      <c r="G149" s="91" t="s">
        <v>38</v>
      </c>
      <c r="H149" s="89" t="s">
        <v>27</v>
      </c>
      <c r="I149" s="123" t="s">
        <v>229</v>
      </c>
    </row>
    <row r="150" spans="1:9" ht="18.75" customHeight="1" x14ac:dyDescent="0.3">
      <c r="A150" s="20"/>
      <c r="B150" s="21" t="s">
        <v>182</v>
      </c>
      <c r="C150" s="41"/>
      <c r="D150" s="41"/>
      <c r="E150" s="20"/>
      <c r="F150" s="42">
        <f>C149</f>
        <v>8000</v>
      </c>
      <c r="G150" s="42">
        <f>C149</f>
        <v>8000</v>
      </c>
      <c r="H150" s="11" t="s">
        <v>26</v>
      </c>
      <c r="I150" s="124" t="s">
        <v>230</v>
      </c>
    </row>
    <row r="151" spans="1:9" ht="18.75" customHeight="1" x14ac:dyDescent="0.3">
      <c r="A151" s="11">
        <v>67</v>
      </c>
      <c r="B151" s="96" t="s">
        <v>231</v>
      </c>
      <c r="C151" s="93">
        <v>26760</v>
      </c>
      <c r="D151" s="93">
        <v>26760</v>
      </c>
      <c r="E151" s="40" t="s">
        <v>23</v>
      </c>
      <c r="F151" s="94" t="s">
        <v>38</v>
      </c>
      <c r="G151" s="94" t="s">
        <v>38</v>
      </c>
      <c r="H151" s="89" t="s">
        <v>27</v>
      </c>
      <c r="I151" s="125" t="s">
        <v>232</v>
      </c>
    </row>
    <row r="152" spans="1:9" ht="18.75" customHeight="1" x14ac:dyDescent="0.3">
      <c r="A152" s="20"/>
      <c r="B152" s="21"/>
      <c r="C152" s="22"/>
      <c r="D152" s="22"/>
      <c r="E152" s="20"/>
      <c r="F152" s="42">
        <f>C151</f>
        <v>26760</v>
      </c>
      <c r="G152" s="42">
        <f>D151</f>
        <v>26760</v>
      </c>
      <c r="H152" s="11" t="s">
        <v>26</v>
      </c>
      <c r="I152" s="124" t="s">
        <v>233</v>
      </c>
    </row>
    <row r="153" spans="1:9" ht="18.75" customHeight="1" x14ac:dyDescent="0.3">
      <c r="A153" s="11">
        <v>68</v>
      </c>
      <c r="B153" s="96" t="s">
        <v>234</v>
      </c>
      <c r="C153" s="93">
        <v>8723</v>
      </c>
      <c r="D153" s="93">
        <v>8723</v>
      </c>
      <c r="E153" s="40" t="s">
        <v>23</v>
      </c>
      <c r="F153" s="94" t="s">
        <v>235</v>
      </c>
      <c r="G153" s="94" t="s">
        <v>235</v>
      </c>
      <c r="H153" s="89" t="s">
        <v>27</v>
      </c>
      <c r="I153" s="125" t="s">
        <v>236</v>
      </c>
    </row>
    <row r="154" spans="1:9" ht="18.75" customHeight="1" x14ac:dyDescent="0.3">
      <c r="A154" s="20"/>
      <c r="B154" s="21"/>
      <c r="C154" s="41"/>
      <c r="D154" s="41"/>
      <c r="E154" s="20"/>
      <c r="F154" s="42">
        <f>C153</f>
        <v>8723</v>
      </c>
      <c r="G154" s="42">
        <f>C153</f>
        <v>8723</v>
      </c>
      <c r="H154" s="11" t="s">
        <v>26</v>
      </c>
      <c r="I154" s="124" t="s">
        <v>237</v>
      </c>
    </row>
    <row r="155" spans="1:9" ht="18.75" customHeight="1" x14ac:dyDescent="0.3">
      <c r="A155" s="40">
        <v>69</v>
      </c>
      <c r="B155" s="97" t="s">
        <v>239</v>
      </c>
      <c r="C155" s="98">
        <v>5050</v>
      </c>
      <c r="D155" s="98">
        <v>5050</v>
      </c>
      <c r="E155" s="40" t="s">
        <v>23</v>
      </c>
      <c r="F155" s="99" t="s">
        <v>138</v>
      </c>
      <c r="G155" s="99" t="s">
        <v>138</v>
      </c>
      <c r="H155" s="89" t="s">
        <v>27</v>
      </c>
      <c r="I155" s="128" t="s">
        <v>176</v>
      </c>
    </row>
    <row r="156" spans="1:9" ht="18.75" customHeight="1" x14ac:dyDescent="0.3">
      <c r="A156" s="20"/>
      <c r="B156" s="21" t="s">
        <v>238</v>
      </c>
      <c r="C156" s="22"/>
      <c r="D156" s="22"/>
      <c r="E156" s="20"/>
      <c r="F156" s="42">
        <f>C155</f>
        <v>5050</v>
      </c>
      <c r="G156" s="42">
        <f>D155</f>
        <v>5050</v>
      </c>
      <c r="H156" s="11" t="s">
        <v>26</v>
      </c>
      <c r="I156" s="124" t="s">
        <v>240</v>
      </c>
    </row>
    <row r="157" spans="1:9" ht="18.75" customHeight="1" x14ac:dyDescent="0.3">
      <c r="A157" s="40">
        <v>70</v>
      </c>
      <c r="B157" s="97" t="s">
        <v>241</v>
      </c>
      <c r="C157" s="98">
        <v>144000</v>
      </c>
      <c r="D157" s="98">
        <v>144000</v>
      </c>
      <c r="E157" s="40" t="s">
        <v>23</v>
      </c>
      <c r="F157" s="99" t="s">
        <v>106</v>
      </c>
      <c r="G157" s="99" t="s">
        <v>106</v>
      </c>
      <c r="H157" s="89" t="s">
        <v>27</v>
      </c>
      <c r="I157" s="128" t="s">
        <v>176</v>
      </c>
    </row>
    <row r="158" spans="1:9" ht="18.75" customHeight="1" x14ac:dyDescent="0.3">
      <c r="A158" s="20"/>
      <c r="B158" s="21" t="s">
        <v>242</v>
      </c>
      <c r="C158" s="41"/>
      <c r="D158" s="41"/>
      <c r="E158" s="20"/>
      <c r="F158" s="42">
        <f>C157</f>
        <v>144000</v>
      </c>
      <c r="G158" s="42">
        <f>C157</f>
        <v>144000</v>
      </c>
      <c r="H158" s="11" t="s">
        <v>26</v>
      </c>
      <c r="I158" s="124" t="s">
        <v>240</v>
      </c>
    </row>
    <row r="159" spans="1:9" ht="18.75" customHeight="1" x14ac:dyDescent="0.3">
      <c r="A159" s="40">
        <v>71</v>
      </c>
      <c r="B159" s="97" t="s">
        <v>243</v>
      </c>
      <c r="C159" s="98">
        <v>12070</v>
      </c>
      <c r="D159" s="98">
        <v>12070</v>
      </c>
      <c r="E159" s="40" t="s">
        <v>23</v>
      </c>
      <c r="F159" s="99" t="s">
        <v>99</v>
      </c>
      <c r="G159" s="99" t="s">
        <v>99</v>
      </c>
      <c r="H159" s="89" t="s">
        <v>27</v>
      </c>
      <c r="I159" s="128" t="s">
        <v>207</v>
      </c>
    </row>
    <row r="160" spans="1:9" ht="18.75" customHeight="1" x14ac:dyDescent="0.3">
      <c r="A160" s="20"/>
      <c r="B160" s="21" t="s">
        <v>137</v>
      </c>
      <c r="C160" s="22"/>
      <c r="D160" s="22"/>
      <c r="E160" s="20"/>
      <c r="F160" s="42">
        <f>C159</f>
        <v>12070</v>
      </c>
      <c r="G160" s="42">
        <f>C159</f>
        <v>12070</v>
      </c>
      <c r="H160" s="11" t="s">
        <v>26</v>
      </c>
      <c r="I160" s="124" t="s">
        <v>233</v>
      </c>
    </row>
    <row r="161" spans="1:9" ht="18.75" customHeight="1" x14ac:dyDescent="0.3">
      <c r="A161" s="40">
        <v>72</v>
      </c>
      <c r="B161" s="97" t="s">
        <v>244</v>
      </c>
      <c r="C161" s="98">
        <v>359000</v>
      </c>
      <c r="D161" s="103">
        <v>360221.53</v>
      </c>
      <c r="E161" s="40" t="s">
        <v>23</v>
      </c>
      <c r="F161" s="99" t="s">
        <v>247</v>
      </c>
      <c r="G161" s="99" t="s">
        <v>247</v>
      </c>
      <c r="H161" s="89" t="s">
        <v>27</v>
      </c>
      <c r="I161" s="128" t="s">
        <v>107</v>
      </c>
    </row>
    <row r="162" spans="1:9" ht="18.75" customHeight="1" x14ac:dyDescent="0.3">
      <c r="A162" s="11"/>
      <c r="B162" s="12" t="s">
        <v>246</v>
      </c>
      <c r="C162" s="13"/>
      <c r="D162" s="13"/>
      <c r="E162" s="11"/>
      <c r="F162" s="43">
        <f>C161</f>
        <v>359000</v>
      </c>
      <c r="G162" s="43">
        <f>C161</f>
        <v>359000</v>
      </c>
      <c r="H162" s="11" t="s">
        <v>26</v>
      </c>
      <c r="I162" s="126" t="s">
        <v>230</v>
      </c>
    </row>
    <row r="163" spans="1:9" ht="18.75" customHeight="1" x14ac:dyDescent="0.25">
      <c r="A163" s="20"/>
      <c r="B163" s="21" t="s">
        <v>245</v>
      </c>
      <c r="C163" s="22"/>
      <c r="D163" s="22"/>
      <c r="E163" s="20"/>
      <c r="F163" s="23"/>
      <c r="G163" s="23"/>
      <c r="H163" s="20"/>
      <c r="I163" s="127"/>
    </row>
    <row r="164" spans="1:9" ht="18.75" customHeight="1" x14ac:dyDescent="0.3">
      <c r="A164" s="40">
        <v>73</v>
      </c>
      <c r="B164" s="97" t="s">
        <v>248</v>
      </c>
      <c r="C164" s="98">
        <v>414000</v>
      </c>
      <c r="D164" s="103">
        <v>415058.08</v>
      </c>
      <c r="E164" s="40" t="s">
        <v>23</v>
      </c>
      <c r="F164" s="99" t="s">
        <v>247</v>
      </c>
      <c r="G164" s="99" t="s">
        <v>247</v>
      </c>
      <c r="H164" s="89" t="s">
        <v>27</v>
      </c>
      <c r="I164" s="128" t="s">
        <v>111</v>
      </c>
    </row>
    <row r="165" spans="1:9" ht="18.75" customHeight="1" x14ac:dyDescent="0.3">
      <c r="A165" s="11"/>
      <c r="B165" s="12" t="s">
        <v>249</v>
      </c>
      <c r="C165" s="13"/>
      <c r="D165" s="13"/>
      <c r="E165" s="11"/>
      <c r="F165" s="43">
        <f>C164</f>
        <v>414000</v>
      </c>
      <c r="G165" s="43">
        <f>C164</f>
        <v>414000</v>
      </c>
      <c r="H165" s="11" t="s">
        <v>26</v>
      </c>
      <c r="I165" s="126" t="s">
        <v>230</v>
      </c>
    </row>
    <row r="166" spans="1:9" ht="18.75" customHeight="1" x14ac:dyDescent="0.25">
      <c r="A166" s="11"/>
      <c r="B166" s="12" t="s">
        <v>250</v>
      </c>
      <c r="C166" s="13"/>
      <c r="D166" s="13"/>
      <c r="E166" s="11"/>
      <c r="F166" s="14"/>
      <c r="G166" s="14"/>
      <c r="H166" s="11"/>
      <c r="I166" s="131"/>
    </row>
    <row r="167" spans="1:9" ht="18.75" customHeight="1" x14ac:dyDescent="0.25">
      <c r="A167" s="20"/>
      <c r="B167" s="21" t="s">
        <v>251</v>
      </c>
      <c r="C167" s="22"/>
      <c r="D167" s="22"/>
      <c r="E167" s="20"/>
      <c r="F167" s="23"/>
      <c r="G167" s="23"/>
      <c r="H167" s="20"/>
      <c r="I167" s="127"/>
    </row>
    <row r="168" spans="1:9" ht="18.75" customHeight="1" x14ac:dyDescent="0.3">
      <c r="A168" s="11">
        <v>74</v>
      </c>
      <c r="B168" s="96" t="s">
        <v>193</v>
      </c>
      <c r="C168" s="93">
        <v>198000</v>
      </c>
      <c r="D168" s="105">
        <v>234527.06</v>
      </c>
      <c r="E168" s="11" t="s">
        <v>23</v>
      </c>
      <c r="F168" s="94" t="s">
        <v>247</v>
      </c>
      <c r="G168" s="94" t="s">
        <v>247</v>
      </c>
      <c r="H168" s="89" t="s">
        <v>27</v>
      </c>
      <c r="I168" s="125" t="s">
        <v>114</v>
      </c>
    </row>
    <row r="169" spans="1:9" ht="18.75" customHeight="1" x14ac:dyDescent="0.3">
      <c r="A169" s="11"/>
      <c r="B169" s="96" t="s">
        <v>252</v>
      </c>
      <c r="C169" s="13"/>
      <c r="D169" s="13"/>
      <c r="E169" s="11"/>
      <c r="F169" s="43">
        <f>C168</f>
        <v>198000</v>
      </c>
      <c r="G169" s="43">
        <f>C168</f>
        <v>198000</v>
      </c>
      <c r="H169" s="11" t="s">
        <v>26</v>
      </c>
      <c r="I169" s="126" t="s">
        <v>240</v>
      </c>
    </row>
    <row r="170" spans="1:9" ht="18.75" customHeight="1" x14ac:dyDescent="0.3">
      <c r="A170" s="11"/>
      <c r="B170" s="96" t="s">
        <v>253</v>
      </c>
      <c r="C170" s="13"/>
      <c r="D170" s="13"/>
      <c r="E170" s="11"/>
      <c r="F170" s="14"/>
      <c r="G170" s="14"/>
      <c r="H170" s="11"/>
      <c r="I170" s="131"/>
    </row>
    <row r="171" spans="1:9" ht="18.75" customHeight="1" x14ac:dyDescent="0.3">
      <c r="A171" s="11"/>
      <c r="B171" s="96" t="s">
        <v>254</v>
      </c>
      <c r="C171" s="13"/>
      <c r="D171" s="13"/>
      <c r="E171" s="11"/>
      <c r="F171" s="14"/>
      <c r="G171" s="14"/>
      <c r="H171" s="11"/>
      <c r="I171" s="131"/>
    </row>
    <row r="172" spans="1:9" ht="18.75" customHeight="1" x14ac:dyDescent="0.3">
      <c r="A172" s="19"/>
      <c r="B172" s="107" t="s">
        <v>255</v>
      </c>
      <c r="C172" s="22"/>
      <c r="D172" s="18"/>
      <c r="E172" s="19"/>
      <c r="F172" s="39"/>
      <c r="G172" s="39"/>
      <c r="H172" s="19"/>
      <c r="I172" s="132"/>
    </row>
    <row r="173" spans="1:9" ht="18.75" customHeight="1" x14ac:dyDescent="0.3">
      <c r="A173" s="10">
        <v>75</v>
      </c>
      <c r="B173" s="89" t="s">
        <v>256</v>
      </c>
      <c r="C173" s="90">
        <v>98304</v>
      </c>
      <c r="D173" s="90">
        <v>98304</v>
      </c>
      <c r="E173" s="40" t="s">
        <v>23</v>
      </c>
      <c r="F173" s="91" t="s">
        <v>144</v>
      </c>
      <c r="G173" s="91" t="s">
        <v>144</v>
      </c>
      <c r="H173" s="89" t="s">
        <v>27</v>
      </c>
      <c r="I173" s="123" t="s">
        <v>261</v>
      </c>
    </row>
    <row r="174" spans="1:9" ht="18.75" customHeight="1" x14ac:dyDescent="0.3">
      <c r="A174" s="20"/>
      <c r="B174" s="21" t="s">
        <v>257</v>
      </c>
      <c r="C174" s="22"/>
      <c r="D174" s="22"/>
      <c r="E174" s="20"/>
      <c r="F174" s="42">
        <f>C173</f>
        <v>98304</v>
      </c>
      <c r="G174" s="42">
        <f>C173</f>
        <v>98304</v>
      </c>
      <c r="H174" s="11" t="s">
        <v>26</v>
      </c>
      <c r="I174" s="124" t="s">
        <v>260</v>
      </c>
    </row>
    <row r="175" spans="1:9" ht="18.75" customHeight="1" x14ac:dyDescent="0.3">
      <c r="A175" s="11">
        <v>76</v>
      </c>
      <c r="B175" s="96" t="s">
        <v>258</v>
      </c>
      <c r="C175" s="93">
        <v>59040</v>
      </c>
      <c r="D175" s="93">
        <v>59040</v>
      </c>
      <c r="E175" s="40" t="s">
        <v>23</v>
      </c>
      <c r="F175" s="94" t="s">
        <v>38</v>
      </c>
      <c r="G175" s="94" t="s">
        <v>38</v>
      </c>
      <c r="H175" s="89" t="s">
        <v>27</v>
      </c>
      <c r="I175" s="125" t="s">
        <v>259</v>
      </c>
    </row>
    <row r="176" spans="1:9" ht="18.75" customHeight="1" x14ac:dyDescent="0.3">
      <c r="A176" s="20"/>
      <c r="B176" s="21"/>
      <c r="C176" s="22"/>
      <c r="D176" s="22"/>
      <c r="E176" s="20"/>
      <c r="F176" s="42">
        <f>C175</f>
        <v>59040</v>
      </c>
      <c r="G176" s="42">
        <f>C175</f>
        <v>59040</v>
      </c>
      <c r="H176" s="11" t="s">
        <v>26</v>
      </c>
      <c r="I176" s="124" t="s">
        <v>260</v>
      </c>
    </row>
    <row r="177" spans="1:9" ht="18.75" customHeight="1" x14ac:dyDescent="0.3">
      <c r="A177" s="11">
        <v>77</v>
      </c>
      <c r="B177" s="96" t="s">
        <v>262</v>
      </c>
      <c r="C177" s="93">
        <v>120000</v>
      </c>
      <c r="D177" s="93">
        <v>120000</v>
      </c>
      <c r="E177" s="40" t="s">
        <v>23</v>
      </c>
      <c r="F177" s="94" t="s">
        <v>264</v>
      </c>
      <c r="G177" s="94" t="s">
        <v>264</v>
      </c>
      <c r="H177" s="89" t="s">
        <v>27</v>
      </c>
      <c r="I177" s="125" t="s">
        <v>265</v>
      </c>
    </row>
    <row r="178" spans="1:9" ht="18.75" customHeight="1" x14ac:dyDescent="0.3">
      <c r="A178" s="20"/>
      <c r="B178" s="21" t="s">
        <v>263</v>
      </c>
      <c r="C178" s="22"/>
      <c r="D178" s="22"/>
      <c r="E178" s="20"/>
      <c r="F178" s="42">
        <f>C177</f>
        <v>120000</v>
      </c>
      <c r="G178" s="42">
        <f>C177</f>
        <v>120000</v>
      </c>
      <c r="H178" s="11" t="s">
        <v>26</v>
      </c>
      <c r="I178" s="124" t="s">
        <v>266</v>
      </c>
    </row>
    <row r="179" spans="1:9" ht="18.75" customHeight="1" x14ac:dyDescent="0.3">
      <c r="A179" s="11">
        <v>78</v>
      </c>
      <c r="B179" s="96" t="s">
        <v>267</v>
      </c>
      <c r="C179" s="93">
        <v>14400</v>
      </c>
      <c r="D179" s="93">
        <v>14400</v>
      </c>
      <c r="E179" s="11" t="s">
        <v>23</v>
      </c>
      <c r="F179" s="94" t="s">
        <v>38</v>
      </c>
      <c r="G179" s="94" t="s">
        <v>38</v>
      </c>
      <c r="H179" s="89" t="s">
        <v>27</v>
      </c>
      <c r="I179" s="125" t="s">
        <v>269</v>
      </c>
    </row>
    <row r="180" spans="1:9" ht="18.75" customHeight="1" x14ac:dyDescent="0.3">
      <c r="A180" s="11"/>
      <c r="B180" s="12" t="s">
        <v>268</v>
      </c>
      <c r="C180" s="13"/>
      <c r="D180" s="13"/>
      <c r="E180" s="11"/>
      <c r="F180" s="43">
        <f>C179</f>
        <v>14400</v>
      </c>
      <c r="G180" s="43">
        <f>C179</f>
        <v>14400</v>
      </c>
      <c r="H180" s="11" t="s">
        <v>26</v>
      </c>
      <c r="I180" s="126" t="s">
        <v>266</v>
      </c>
    </row>
    <row r="181" spans="1:9" ht="18.75" customHeight="1" x14ac:dyDescent="0.25">
      <c r="A181" s="20"/>
      <c r="B181" s="21" t="s">
        <v>48</v>
      </c>
      <c r="C181" s="22"/>
      <c r="D181" s="22"/>
      <c r="E181" s="20"/>
      <c r="F181" s="23"/>
      <c r="G181" s="23"/>
      <c r="H181" s="20"/>
      <c r="I181" s="127"/>
    </row>
    <row r="182" spans="1:9" ht="18.75" customHeight="1" x14ac:dyDescent="0.3">
      <c r="A182" s="40">
        <v>79</v>
      </c>
      <c r="B182" s="97" t="s">
        <v>270</v>
      </c>
      <c r="C182" s="98">
        <v>13600</v>
      </c>
      <c r="D182" s="98">
        <v>13600</v>
      </c>
      <c r="E182" s="40" t="s">
        <v>23</v>
      </c>
      <c r="F182" s="99" t="s">
        <v>38</v>
      </c>
      <c r="G182" s="99" t="s">
        <v>38</v>
      </c>
      <c r="H182" s="89" t="s">
        <v>27</v>
      </c>
      <c r="I182" s="128" t="s">
        <v>271</v>
      </c>
    </row>
    <row r="183" spans="1:9" ht="18.75" customHeight="1" x14ac:dyDescent="0.3">
      <c r="A183" s="20"/>
      <c r="B183" s="21" t="s">
        <v>263</v>
      </c>
      <c r="C183" s="22"/>
      <c r="D183" s="22"/>
      <c r="E183" s="20"/>
      <c r="F183" s="42">
        <f>C182</f>
        <v>13600</v>
      </c>
      <c r="G183" s="42">
        <f>D182</f>
        <v>13600</v>
      </c>
      <c r="H183" s="11" t="s">
        <v>26</v>
      </c>
      <c r="I183" s="124" t="s">
        <v>266</v>
      </c>
    </row>
    <row r="184" spans="1:9" ht="18.75" customHeight="1" x14ac:dyDescent="0.3">
      <c r="A184" s="40">
        <v>80</v>
      </c>
      <c r="B184" s="97" t="s">
        <v>94</v>
      </c>
      <c r="C184" s="98">
        <v>8900</v>
      </c>
      <c r="D184" s="98">
        <v>8900</v>
      </c>
      <c r="E184" s="40" t="s">
        <v>23</v>
      </c>
      <c r="F184" s="99" t="s">
        <v>273</v>
      </c>
      <c r="G184" s="99" t="s">
        <v>273</v>
      </c>
      <c r="H184" s="89" t="s">
        <v>27</v>
      </c>
      <c r="I184" s="128" t="s">
        <v>274</v>
      </c>
    </row>
    <row r="185" spans="1:9" ht="18.75" customHeight="1" x14ac:dyDescent="0.3">
      <c r="A185" s="20"/>
      <c r="B185" s="21" t="s">
        <v>272</v>
      </c>
      <c r="C185" s="22"/>
      <c r="D185" s="22"/>
      <c r="E185" s="20"/>
      <c r="F185" s="42">
        <f>C184</f>
        <v>8900</v>
      </c>
      <c r="G185" s="42">
        <f>C184</f>
        <v>8900</v>
      </c>
      <c r="H185" s="11" t="s">
        <v>26</v>
      </c>
      <c r="I185" s="124" t="s">
        <v>275</v>
      </c>
    </row>
    <row r="186" spans="1:9" ht="18.75" customHeight="1" x14ac:dyDescent="0.3">
      <c r="A186" s="40">
        <v>81</v>
      </c>
      <c r="B186" s="97" t="s">
        <v>94</v>
      </c>
      <c r="C186" s="98">
        <v>11700</v>
      </c>
      <c r="D186" s="98">
        <v>11700</v>
      </c>
      <c r="E186" s="40" t="s">
        <v>23</v>
      </c>
      <c r="F186" s="99" t="s">
        <v>273</v>
      </c>
      <c r="G186" s="99" t="s">
        <v>273</v>
      </c>
      <c r="H186" s="89" t="s">
        <v>27</v>
      </c>
      <c r="I186" s="128" t="s">
        <v>277</v>
      </c>
    </row>
    <row r="187" spans="1:9" ht="18.75" customHeight="1" x14ac:dyDescent="0.3">
      <c r="A187" s="20"/>
      <c r="B187" s="21" t="s">
        <v>276</v>
      </c>
      <c r="C187" s="22"/>
      <c r="D187" s="22"/>
      <c r="E187" s="20"/>
      <c r="F187" s="42">
        <f>C186</f>
        <v>11700</v>
      </c>
      <c r="G187" s="42">
        <f>C186</f>
        <v>11700</v>
      </c>
      <c r="H187" s="11" t="s">
        <v>26</v>
      </c>
      <c r="I187" s="124" t="s">
        <v>275</v>
      </c>
    </row>
    <row r="188" spans="1:9" ht="18.75" customHeight="1" x14ac:dyDescent="0.3">
      <c r="A188" s="40">
        <v>82</v>
      </c>
      <c r="B188" s="97" t="s">
        <v>94</v>
      </c>
      <c r="C188" s="98">
        <v>11800</v>
      </c>
      <c r="D188" s="98">
        <v>11800</v>
      </c>
      <c r="E188" s="40" t="s">
        <v>23</v>
      </c>
      <c r="F188" s="99" t="s">
        <v>273</v>
      </c>
      <c r="G188" s="99" t="s">
        <v>273</v>
      </c>
      <c r="H188" s="89" t="s">
        <v>27</v>
      </c>
      <c r="I188" s="128" t="s">
        <v>279</v>
      </c>
    </row>
    <row r="189" spans="1:9" ht="18.75" customHeight="1" x14ac:dyDescent="0.3">
      <c r="A189" s="20"/>
      <c r="B189" s="21" t="s">
        <v>278</v>
      </c>
      <c r="C189" s="22"/>
      <c r="D189" s="22"/>
      <c r="E189" s="20"/>
      <c r="F189" s="42">
        <f>C188</f>
        <v>11800</v>
      </c>
      <c r="G189" s="42">
        <f>C188</f>
        <v>11800</v>
      </c>
      <c r="H189" s="11" t="s">
        <v>26</v>
      </c>
      <c r="I189" s="124" t="s">
        <v>275</v>
      </c>
    </row>
    <row r="190" spans="1:9" ht="18.75" customHeight="1" x14ac:dyDescent="0.3">
      <c r="A190" s="40">
        <v>83</v>
      </c>
      <c r="B190" s="97" t="s">
        <v>280</v>
      </c>
      <c r="C190" s="98">
        <v>66210</v>
      </c>
      <c r="D190" s="98">
        <v>66210</v>
      </c>
      <c r="E190" s="40" t="s">
        <v>23</v>
      </c>
      <c r="F190" s="99" t="s">
        <v>282</v>
      </c>
      <c r="G190" s="99" t="s">
        <v>282</v>
      </c>
      <c r="H190" s="89" t="s">
        <v>27</v>
      </c>
      <c r="I190" s="128" t="s">
        <v>283</v>
      </c>
    </row>
    <row r="191" spans="1:9" ht="18.75" customHeight="1" x14ac:dyDescent="0.3">
      <c r="A191" s="11"/>
      <c r="B191" s="12" t="s">
        <v>281</v>
      </c>
      <c r="C191" s="13"/>
      <c r="D191" s="13"/>
      <c r="E191" s="11"/>
      <c r="F191" s="43">
        <f>C190</f>
        <v>66210</v>
      </c>
      <c r="G191" s="43">
        <f>C190</f>
        <v>66210</v>
      </c>
      <c r="H191" s="11" t="s">
        <v>26</v>
      </c>
      <c r="I191" s="126" t="s">
        <v>284</v>
      </c>
    </row>
    <row r="192" spans="1:9" ht="18.75" customHeight="1" x14ac:dyDescent="0.25">
      <c r="A192" s="20"/>
      <c r="B192" s="21" t="s">
        <v>59</v>
      </c>
      <c r="C192" s="22"/>
      <c r="D192" s="22"/>
      <c r="E192" s="20"/>
      <c r="F192" s="23"/>
      <c r="G192" s="23"/>
      <c r="H192" s="20"/>
      <c r="I192" s="127"/>
    </row>
    <row r="193" spans="1:9" ht="18.75" customHeight="1" x14ac:dyDescent="0.3">
      <c r="A193" s="40">
        <v>84</v>
      </c>
      <c r="B193" s="97" t="s">
        <v>285</v>
      </c>
      <c r="C193" s="98">
        <v>72000</v>
      </c>
      <c r="D193" s="98">
        <v>72000</v>
      </c>
      <c r="E193" s="40" t="s">
        <v>23</v>
      </c>
      <c r="F193" s="99" t="s">
        <v>286</v>
      </c>
      <c r="G193" s="99" t="s">
        <v>286</v>
      </c>
      <c r="H193" s="89" t="s">
        <v>27</v>
      </c>
      <c r="I193" s="128" t="s">
        <v>287</v>
      </c>
    </row>
    <row r="194" spans="1:9" ht="18.75" customHeight="1" x14ac:dyDescent="0.3">
      <c r="A194" s="20"/>
      <c r="B194" s="21"/>
      <c r="C194" s="22"/>
      <c r="D194" s="22"/>
      <c r="E194" s="20"/>
      <c r="F194" s="42">
        <f>C193</f>
        <v>72000</v>
      </c>
      <c r="G194" s="42">
        <f>C193</f>
        <v>72000</v>
      </c>
      <c r="H194" s="11" t="s">
        <v>26</v>
      </c>
      <c r="I194" s="124" t="s">
        <v>288</v>
      </c>
    </row>
    <row r="195" spans="1:9" ht="18.75" customHeight="1" x14ac:dyDescent="0.3">
      <c r="A195" s="40">
        <v>85</v>
      </c>
      <c r="B195" s="97" t="s">
        <v>289</v>
      </c>
      <c r="C195" s="98">
        <v>28000</v>
      </c>
      <c r="D195" s="98">
        <v>28000</v>
      </c>
      <c r="E195" s="40" t="s">
        <v>23</v>
      </c>
      <c r="F195" s="99" t="s">
        <v>138</v>
      </c>
      <c r="G195" s="99" t="s">
        <v>138</v>
      </c>
      <c r="H195" s="89" t="s">
        <v>27</v>
      </c>
      <c r="I195" s="128" t="s">
        <v>290</v>
      </c>
    </row>
    <row r="196" spans="1:9" ht="18.75" customHeight="1" x14ac:dyDescent="0.3">
      <c r="A196" s="20"/>
      <c r="B196" s="21"/>
      <c r="C196" s="22"/>
      <c r="D196" s="22"/>
      <c r="E196" s="20"/>
      <c r="F196" s="42">
        <f>C195</f>
        <v>28000</v>
      </c>
      <c r="G196" s="42">
        <f>D195</f>
        <v>28000</v>
      </c>
      <c r="H196" s="11" t="s">
        <v>26</v>
      </c>
      <c r="I196" s="124" t="s">
        <v>291</v>
      </c>
    </row>
    <row r="197" spans="1:9" ht="18.75" customHeight="1" x14ac:dyDescent="0.3">
      <c r="A197" s="40">
        <v>86</v>
      </c>
      <c r="B197" s="97" t="s">
        <v>292</v>
      </c>
      <c r="C197" s="98">
        <v>3350</v>
      </c>
      <c r="D197" s="98">
        <v>3350</v>
      </c>
      <c r="E197" s="40" t="s">
        <v>23</v>
      </c>
      <c r="F197" s="99" t="s">
        <v>293</v>
      </c>
      <c r="G197" s="99" t="s">
        <v>293</v>
      </c>
      <c r="H197" s="89" t="s">
        <v>27</v>
      </c>
      <c r="I197" s="128" t="s">
        <v>294</v>
      </c>
    </row>
    <row r="198" spans="1:9" ht="18.75" customHeight="1" x14ac:dyDescent="0.3">
      <c r="A198" s="20"/>
      <c r="B198" s="21"/>
      <c r="C198" s="22"/>
      <c r="D198" s="22"/>
      <c r="E198" s="20"/>
      <c r="F198" s="42">
        <f>C197</f>
        <v>3350</v>
      </c>
      <c r="G198" s="42">
        <f>D197</f>
        <v>3350</v>
      </c>
      <c r="H198" s="11" t="s">
        <v>26</v>
      </c>
      <c r="I198" s="124" t="s">
        <v>295</v>
      </c>
    </row>
    <row r="199" spans="1:9" ht="18.75" customHeight="1" x14ac:dyDescent="0.3">
      <c r="A199" s="40">
        <v>87</v>
      </c>
      <c r="B199" s="97" t="s">
        <v>296</v>
      </c>
      <c r="C199" s="98">
        <v>14000</v>
      </c>
      <c r="D199" s="98">
        <v>14000</v>
      </c>
      <c r="E199" s="40" t="s">
        <v>23</v>
      </c>
      <c r="F199" s="99" t="s">
        <v>299</v>
      </c>
      <c r="G199" s="99" t="s">
        <v>299</v>
      </c>
      <c r="H199" s="89" t="s">
        <v>27</v>
      </c>
      <c r="I199" s="128" t="s">
        <v>212</v>
      </c>
    </row>
    <row r="200" spans="1:9" ht="18.75" customHeight="1" x14ac:dyDescent="0.3">
      <c r="A200" s="11"/>
      <c r="B200" s="12" t="s">
        <v>297</v>
      </c>
      <c r="C200" s="13"/>
      <c r="D200" s="13"/>
      <c r="E200" s="11"/>
      <c r="F200" s="43">
        <f>C199</f>
        <v>14000</v>
      </c>
      <c r="G200" s="43">
        <f>C199</f>
        <v>14000</v>
      </c>
      <c r="H200" s="11" t="s">
        <v>26</v>
      </c>
      <c r="I200" s="126" t="s">
        <v>260</v>
      </c>
    </row>
    <row r="201" spans="1:9" ht="18.75" customHeight="1" x14ac:dyDescent="0.25">
      <c r="A201" s="20"/>
      <c r="B201" s="21" t="s">
        <v>298</v>
      </c>
      <c r="C201" s="22"/>
      <c r="D201" s="22"/>
      <c r="E201" s="20"/>
      <c r="F201" s="23"/>
      <c r="G201" s="23"/>
      <c r="H201" s="20"/>
      <c r="I201" s="127"/>
    </row>
    <row r="202" spans="1:9" ht="18.75" customHeight="1" x14ac:dyDescent="0.3">
      <c r="A202" s="40">
        <v>88</v>
      </c>
      <c r="B202" s="97" t="s">
        <v>300</v>
      </c>
      <c r="C202" s="98">
        <v>30400</v>
      </c>
      <c r="D202" s="98">
        <v>30400</v>
      </c>
      <c r="E202" s="40" t="s">
        <v>23</v>
      </c>
      <c r="F202" s="99" t="s">
        <v>302</v>
      </c>
      <c r="G202" s="99" t="s">
        <v>302</v>
      </c>
      <c r="H202" s="89" t="s">
        <v>27</v>
      </c>
      <c r="I202" s="128" t="s">
        <v>213</v>
      </c>
    </row>
    <row r="203" spans="1:9" ht="18.75" customHeight="1" x14ac:dyDescent="0.3">
      <c r="A203" s="20"/>
      <c r="B203" s="21" t="s">
        <v>301</v>
      </c>
      <c r="C203" s="22"/>
      <c r="D203" s="22"/>
      <c r="E203" s="20"/>
      <c r="F203" s="42">
        <f>C202</f>
        <v>30400</v>
      </c>
      <c r="G203" s="42">
        <f>C202</f>
        <v>30400</v>
      </c>
      <c r="H203" s="11" t="s">
        <v>26</v>
      </c>
      <c r="I203" s="124" t="s">
        <v>275</v>
      </c>
    </row>
    <row r="204" spans="1:9" ht="18.75" customHeight="1" x14ac:dyDescent="0.3">
      <c r="A204" s="40">
        <v>89</v>
      </c>
      <c r="B204" s="97" t="s">
        <v>222</v>
      </c>
      <c r="C204" s="108">
        <v>1650</v>
      </c>
      <c r="D204" s="108">
        <v>1650</v>
      </c>
      <c r="E204" s="40" t="s">
        <v>23</v>
      </c>
      <c r="F204" s="99" t="s">
        <v>303</v>
      </c>
      <c r="G204" s="99" t="s">
        <v>303</v>
      </c>
      <c r="H204" s="89" t="s">
        <v>27</v>
      </c>
      <c r="I204" s="128" t="s">
        <v>215</v>
      </c>
    </row>
    <row r="205" spans="1:9" ht="18.75" customHeight="1" x14ac:dyDescent="0.3">
      <c r="A205" s="20"/>
      <c r="B205" s="21"/>
      <c r="C205" s="22"/>
      <c r="D205" s="22"/>
      <c r="E205" s="20"/>
      <c r="F205" s="42">
        <f>C204</f>
        <v>1650</v>
      </c>
      <c r="G205" s="42">
        <f>C204</f>
        <v>1650</v>
      </c>
      <c r="H205" s="11" t="s">
        <v>26</v>
      </c>
      <c r="I205" s="124" t="s">
        <v>275</v>
      </c>
    </row>
    <row r="206" spans="1:9" ht="18.75" customHeight="1" x14ac:dyDescent="0.3">
      <c r="A206" s="40">
        <v>90</v>
      </c>
      <c r="B206" s="97" t="s">
        <v>304</v>
      </c>
      <c r="C206" s="98">
        <v>44608</v>
      </c>
      <c r="D206" s="98">
        <v>44608</v>
      </c>
      <c r="E206" s="40" t="s">
        <v>23</v>
      </c>
      <c r="F206" s="99" t="s">
        <v>306</v>
      </c>
      <c r="G206" s="53" t="s">
        <v>306</v>
      </c>
      <c r="H206" s="89" t="s">
        <v>27</v>
      </c>
      <c r="I206" s="128" t="s">
        <v>218</v>
      </c>
    </row>
    <row r="207" spans="1:9" ht="18.75" customHeight="1" x14ac:dyDescent="0.3">
      <c r="A207" s="20"/>
      <c r="B207" s="21" t="s">
        <v>305</v>
      </c>
      <c r="C207" s="22"/>
      <c r="D207" s="22"/>
      <c r="E207" s="20"/>
      <c r="F207" s="42">
        <f>C206</f>
        <v>44608</v>
      </c>
      <c r="G207" s="42">
        <f>C206</f>
        <v>44608</v>
      </c>
      <c r="H207" s="11" t="s">
        <v>26</v>
      </c>
      <c r="I207" s="124" t="s">
        <v>307</v>
      </c>
    </row>
    <row r="208" spans="1:9" ht="18.75" customHeight="1" x14ac:dyDescent="0.3">
      <c r="A208" s="40">
        <v>91</v>
      </c>
      <c r="B208" s="97" t="s">
        <v>308</v>
      </c>
      <c r="C208" s="103">
        <v>12648.11</v>
      </c>
      <c r="D208" s="103">
        <v>12648.11</v>
      </c>
      <c r="E208" s="40" t="s">
        <v>23</v>
      </c>
      <c r="F208" s="99" t="s">
        <v>310</v>
      </c>
      <c r="G208" s="99" t="s">
        <v>310</v>
      </c>
      <c r="H208" s="89" t="s">
        <v>27</v>
      </c>
      <c r="I208" s="128" t="s">
        <v>229</v>
      </c>
    </row>
    <row r="209" spans="1:9" ht="18.75" customHeight="1" x14ac:dyDescent="0.3">
      <c r="A209" s="20"/>
      <c r="B209" s="21" t="s">
        <v>59</v>
      </c>
      <c r="C209" s="22"/>
      <c r="D209" s="22"/>
      <c r="E209" s="20"/>
      <c r="F209" s="44">
        <f>C208</f>
        <v>12648.11</v>
      </c>
      <c r="G209" s="44">
        <f>C208</f>
        <v>12648.11</v>
      </c>
      <c r="H209" s="11" t="s">
        <v>26</v>
      </c>
      <c r="I209" s="124" t="s">
        <v>309</v>
      </c>
    </row>
    <row r="210" spans="1:9" ht="18.75" customHeight="1" x14ac:dyDescent="0.3">
      <c r="A210" s="40">
        <v>92</v>
      </c>
      <c r="B210" s="97" t="s">
        <v>311</v>
      </c>
      <c r="C210" s="98">
        <v>230000</v>
      </c>
      <c r="D210" s="109">
        <v>227942.54</v>
      </c>
      <c r="E210" s="40" t="s">
        <v>23</v>
      </c>
      <c r="F210" s="99" t="s">
        <v>314</v>
      </c>
      <c r="G210" s="99" t="s">
        <v>314</v>
      </c>
      <c r="H210" s="89" t="s">
        <v>27</v>
      </c>
      <c r="I210" s="128" t="s">
        <v>159</v>
      </c>
    </row>
    <row r="211" spans="1:9" ht="18.75" customHeight="1" x14ac:dyDescent="0.3">
      <c r="A211" s="11"/>
      <c r="B211" s="12" t="s">
        <v>312</v>
      </c>
      <c r="C211" s="13"/>
      <c r="D211" s="13"/>
      <c r="E211" s="11"/>
      <c r="F211" s="43">
        <v>226000</v>
      </c>
      <c r="G211" s="43">
        <v>226000</v>
      </c>
      <c r="H211" s="11" t="s">
        <v>26</v>
      </c>
      <c r="I211" s="126" t="s">
        <v>295</v>
      </c>
    </row>
    <row r="212" spans="1:9" ht="18.75" customHeight="1" x14ac:dyDescent="0.25">
      <c r="A212" s="20"/>
      <c r="B212" s="21" t="s">
        <v>313</v>
      </c>
      <c r="C212" s="22"/>
      <c r="D212" s="22"/>
      <c r="E212" s="20"/>
      <c r="F212" s="23"/>
      <c r="G212" s="23"/>
      <c r="H212" s="20"/>
      <c r="I212" s="127"/>
    </row>
    <row r="213" spans="1:9" ht="18.75" customHeight="1" x14ac:dyDescent="0.3">
      <c r="A213" s="40">
        <v>93</v>
      </c>
      <c r="B213" s="97" t="s">
        <v>193</v>
      </c>
      <c r="C213" s="98">
        <v>347000</v>
      </c>
      <c r="D213" s="103">
        <v>405843.35</v>
      </c>
      <c r="E213" s="40" t="s">
        <v>23</v>
      </c>
      <c r="F213" s="99" t="s">
        <v>318</v>
      </c>
      <c r="G213" s="99" t="s">
        <v>318</v>
      </c>
      <c r="H213" s="89" t="s">
        <v>27</v>
      </c>
      <c r="I213" s="128" t="s">
        <v>163</v>
      </c>
    </row>
    <row r="214" spans="1:9" ht="18.75" customHeight="1" x14ac:dyDescent="0.3">
      <c r="A214" s="11"/>
      <c r="B214" s="12" t="s">
        <v>317</v>
      </c>
      <c r="C214" s="13"/>
      <c r="D214" s="13"/>
      <c r="E214" s="11"/>
      <c r="F214" s="43">
        <v>346000</v>
      </c>
      <c r="G214" s="43">
        <v>346000</v>
      </c>
      <c r="H214" s="11" t="s">
        <v>26</v>
      </c>
      <c r="I214" s="126" t="s">
        <v>295</v>
      </c>
    </row>
    <row r="215" spans="1:9" ht="18.75" customHeight="1" x14ac:dyDescent="0.25">
      <c r="A215" s="11"/>
      <c r="B215" s="12" t="s">
        <v>315</v>
      </c>
      <c r="C215" s="13"/>
      <c r="D215" s="13"/>
      <c r="E215" s="11"/>
      <c r="F215" s="14"/>
      <c r="G215" s="14"/>
      <c r="H215" s="11"/>
      <c r="I215" s="131"/>
    </row>
    <row r="216" spans="1:9" ht="18.75" customHeight="1" x14ac:dyDescent="0.25">
      <c r="A216" s="20"/>
      <c r="B216" s="21" t="s">
        <v>316</v>
      </c>
      <c r="C216" s="22"/>
      <c r="D216" s="22"/>
      <c r="E216" s="20"/>
      <c r="F216" s="23"/>
      <c r="G216" s="23"/>
      <c r="H216" s="20"/>
      <c r="I216" s="127"/>
    </row>
    <row r="217" spans="1:9" ht="18.75" customHeight="1" x14ac:dyDescent="0.3">
      <c r="A217" s="40">
        <v>94</v>
      </c>
      <c r="B217" s="97" t="s">
        <v>311</v>
      </c>
      <c r="C217" s="98">
        <v>378000</v>
      </c>
      <c r="D217" s="103">
        <v>375661.67</v>
      </c>
      <c r="E217" s="40" t="s">
        <v>23</v>
      </c>
      <c r="F217" s="99" t="s">
        <v>321</v>
      </c>
      <c r="G217" s="99" t="s">
        <v>321</v>
      </c>
      <c r="H217" s="89" t="s">
        <v>27</v>
      </c>
      <c r="I217" s="128" t="s">
        <v>165</v>
      </c>
    </row>
    <row r="218" spans="1:9" ht="18.75" customHeight="1" x14ac:dyDescent="0.3">
      <c r="A218" s="20"/>
      <c r="B218" s="21" t="s">
        <v>320</v>
      </c>
      <c r="C218" s="22"/>
      <c r="D218" s="22"/>
      <c r="E218" s="20"/>
      <c r="F218" s="42">
        <v>374000</v>
      </c>
      <c r="G218" s="42">
        <v>374000</v>
      </c>
      <c r="H218" s="11" t="s">
        <v>26</v>
      </c>
      <c r="I218" s="124" t="s">
        <v>295</v>
      </c>
    </row>
    <row r="219" spans="1:9" ht="18.75" customHeight="1" x14ac:dyDescent="0.3">
      <c r="A219" s="11">
        <v>95</v>
      </c>
      <c r="B219" s="96" t="s">
        <v>319</v>
      </c>
      <c r="C219" s="13"/>
      <c r="D219" s="13"/>
      <c r="E219" s="11"/>
      <c r="F219" s="14"/>
      <c r="G219" s="14"/>
      <c r="H219" s="89"/>
      <c r="I219" s="131"/>
    </row>
    <row r="220" spans="1:9" ht="18.75" customHeight="1" x14ac:dyDescent="0.3">
      <c r="A220" s="11"/>
      <c r="B220" s="12" t="s">
        <v>322</v>
      </c>
      <c r="C220" s="93">
        <v>100000</v>
      </c>
      <c r="D220" s="105">
        <v>97892.29</v>
      </c>
      <c r="E220" s="11" t="s">
        <v>23</v>
      </c>
      <c r="F220" s="94" t="s">
        <v>314</v>
      </c>
      <c r="G220" s="94" t="s">
        <v>314</v>
      </c>
      <c r="H220" s="96" t="s">
        <v>27</v>
      </c>
      <c r="I220" s="125" t="s">
        <v>167</v>
      </c>
    </row>
    <row r="221" spans="1:9" ht="18.75" customHeight="1" x14ac:dyDescent="0.3">
      <c r="A221" s="11"/>
      <c r="B221" s="12" t="s">
        <v>323</v>
      </c>
      <c r="C221" s="13"/>
      <c r="D221" s="13"/>
      <c r="E221" s="11"/>
      <c r="F221" s="43">
        <v>96000</v>
      </c>
      <c r="G221" s="43">
        <v>96000</v>
      </c>
      <c r="H221" s="11" t="s">
        <v>26</v>
      </c>
      <c r="I221" s="126" t="s">
        <v>295</v>
      </c>
    </row>
    <row r="222" spans="1:9" ht="18.75" customHeight="1" x14ac:dyDescent="0.25">
      <c r="A222" s="19"/>
      <c r="B222" s="17" t="s">
        <v>255</v>
      </c>
      <c r="C222" s="22"/>
      <c r="D222" s="18"/>
      <c r="E222" s="19"/>
      <c r="F222" s="39"/>
      <c r="G222" s="39"/>
      <c r="H222" s="19"/>
      <c r="I222" s="132"/>
    </row>
    <row r="223" spans="1:9" ht="18.75" customHeight="1" x14ac:dyDescent="0.3">
      <c r="A223" s="10">
        <v>96</v>
      </c>
      <c r="B223" s="106" t="s">
        <v>324</v>
      </c>
      <c r="C223" s="90">
        <v>97946</v>
      </c>
      <c r="D223" s="90">
        <v>97946</v>
      </c>
      <c r="E223" s="40" t="s">
        <v>23</v>
      </c>
      <c r="F223" s="91" t="s">
        <v>144</v>
      </c>
      <c r="G223" s="91" t="s">
        <v>144</v>
      </c>
      <c r="H223" s="89" t="s">
        <v>27</v>
      </c>
      <c r="I223" s="123" t="s">
        <v>325</v>
      </c>
    </row>
    <row r="224" spans="1:9" ht="18.75" customHeight="1" x14ac:dyDescent="0.3">
      <c r="A224" s="20"/>
      <c r="B224" s="21"/>
      <c r="C224" s="22"/>
      <c r="D224" s="22"/>
      <c r="E224" s="20"/>
      <c r="F224" s="42">
        <f>C223</f>
        <v>97946</v>
      </c>
      <c r="G224" s="42">
        <f>C223</f>
        <v>97946</v>
      </c>
      <c r="H224" s="11" t="s">
        <v>26</v>
      </c>
      <c r="I224" s="124" t="s">
        <v>326</v>
      </c>
    </row>
    <row r="225" spans="1:9" ht="18.75" customHeight="1" x14ac:dyDescent="0.3">
      <c r="A225" s="40">
        <v>97</v>
      </c>
      <c r="B225" s="97" t="s">
        <v>324</v>
      </c>
      <c r="C225" s="98">
        <v>29490</v>
      </c>
      <c r="D225" s="98">
        <v>29490</v>
      </c>
      <c r="E225" s="40" t="s">
        <v>23</v>
      </c>
      <c r="F225" s="99" t="s">
        <v>144</v>
      </c>
      <c r="G225" s="99" t="s">
        <v>144</v>
      </c>
      <c r="H225" s="89" t="s">
        <v>27</v>
      </c>
      <c r="I225" s="128" t="s">
        <v>327</v>
      </c>
    </row>
    <row r="226" spans="1:9" ht="18.75" customHeight="1" x14ac:dyDescent="0.3">
      <c r="A226" s="20"/>
      <c r="B226" s="21"/>
      <c r="C226" s="22"/>
      <c r="D226" s="22"/>
      <c r="E226" s="20"/>
      <c r="F226" s="42">
        <f>C225</f>
        <v>29490</v>
      </c>
      <c r="G226" s="42">
        <f>C225</f>
        <v>29490</v>
      </c>
      <c r="H226" s="11" t="s">
        <v>26</v>
      </c>
      <c r="I226" s="124" t="s">
        <v>326</v>
      </c>
    </row>
    <row r="227" spans="1:9" ht="18.75" customHeight="1" x14ac:dyDescent="0.3">
      <c r="A227" s="40">
        <v>98</v>
      </c>
      <c r="B227" s="97" t="s">
        <v>328</v>
      </c>
      <c r="C227" s="98">
        <v>26200</v>
      </c>
      <c r="D227" s="98">
        <v>26200</v>
      </c>
      <c r="E227" s="40" t="s">
        <v>23</v>
      </c>
      <c r="F227" s="99" t="s">
        <v>329</v>
      </c>
      <c r="G227" s="99" t="s">
        <v>329</v>
      </c>
      <c r="H227" s="89" t="s">
        <v>27</v>
      </c>
      <c r="I227" s="128" t="s">
        <v>330</v>
      </c>
    </row>
    <row r="228" spans="1:9" ht="18.75" customHeight="1" x14ac:dyDescent="0.3">
      <c r="A228" s="20"/>
      <c r="B228" s="21"/>
      <c r="C228" s="22"/>
      <c r="D228" s="22"/>
      <c r="E228" s="20"/>
      <c r="F228" s="42">
        <f>C227</f>
        <v>26200</v>
      </c>
      <c r="G228" s="42">
        <f>C227</f>
        <v>26200</v>
      </c>
      <c r="H228" s="11" t="s">
        <v>26</v>
      </c>
      <c r="I228" s="124" t="s">
        <v>331</v>
      </c>
    </row>
    <row r="229" spans="1:9" ht="18.75" customHeight="1" x14ac:dyDescent="0.3">
      <c r="A229" s="40">
        <v>99</v>
      </c>
      <c r="B229" s="97" t="s">
        <v>332</v>
      </c>
      <c r="C229" s="98">
        <v>28000</v>
      </c>
      <c r="D229" s="98">
        <v>28000</v>
      </c>
      <c r="E229" s="40" t="s">
        <v>23</v>
      </c>
      <c r="F229" s="99" t="s">
        <v>299</v>
      </c>
      <c r="G229" s="99" t="s">
        <v>299</v>
      </c>
      <c r="H229" s="89" t="s">
        <v>27</v>
      </c>
      <c r="I229" s="128" t="s">
        <v>232</v>
      </c>
    </row>
    <row r="230" spans="1:9" ht="18.75" customHeight="1" x14ac:dyDescent="0.3">
      <c r="A230" s="11"/>
      <c r="B230" s="12" t="s">
        <v>333</v>
      </c>
      <c r="C230" s="13"/>
      <c r="D230" s="13"/>
      <c r="E230" s="11"/>
      <c r="F230" s="43">
        <f>C229</f>
        <v>28000</v>
      </c>
      <c r="G230" s="43">
        <f>C229</f>
        <v>28000</v>
      </c>
      <c r="H230" s="11" t="s">
        <v>26</v>
      </c>
      <c r="I230" s="126" t="s">
        <v>335</v>
      </c>
    </row>
    <row r="231" spans="1:9" ht="18.75" customHeight="1" x14ac:dyDescent="0.25">
      <c r="A231" s="20"/>
      <c r="B231" s="21" t="s">
        <v>334</v>
      </c>
      <c r="C231" s="22"/>
      <c r="D231" s="22"/>
      <c r="E231" s="20"/>
      <c r="F231" s="23"/>
      <c r="G231" s="23"/>
      <c r="H231" s="20"/>
      <c r="I231" s="127"/>
    </row>
    <row r="232" spans="1:9" ht="18.75" customHeight="1" x14ac:dyDescent="0.3">
      <c r="A232" s="40">
        <v>100</v>
      </c>
      <c r="B232" s="97" t="s">
        <v>336</v>
      </c>
      <c r="C232" s="98">
        <v>8400</v>
      </c>
      <c r="D232" s="98">
        <v>8400</v>
      </c>
      <c r="E232" s="40" t="s">
        <v>23</v>
      </c>
      <c r="F232" s="99" t="s">
        <v>339</v>
      </c>
      <c r="G232" s="99" t="s">
        <v>339</v>
      </c>
      <c r="H232" s="89" t="s">
        <v>27</v>
      </c>
      <c r="I232" s="128" t="s">
        <v>236</v>
      </c>
    </row>
    <row r="233" spans="1:9" ht="18.75" customHeight="1" x14ac:dyDescent="0.3">
      <c r="A233" s="20"/>
      <c r="B233" s="21" t="s">
        <v>337</v>
      </c>
      <c r="C233" s="22"/>
      <c r="D233" s="22"/>
      <c r="E233" s="20"/>
      <c r="F233" s="42">
        <f>C232</f>
        <v>8400</v>
      </c>
      <c r="G233" s="42">
        <f>C232</f>
        <v>8400</v>
      </c>
      <c r="H233" s="11" t="s">
        <v>26</v>
      </c>
      <c r="I233" s="124" t="s">
        <v>338</v>
      </c>
    </row>
    <row r="234" spans="1:9" ht="18.75" customHeight="1" x14ac:dyDescent="0.3">
      <c r="A234" s="40">
        <v>101</v>
      </c>
      <c r="B234" s="97" t="s">
        <v>340</v>
      </c>
      <c r="C234" s="98">
        <v>4000</v>
      </c>
      <c r="D234" s="98">
        <v>4000</v>
      </c>
      <c r="E234" s="40" t="s">
        <v>23</v>
      </c>
      <c r="F234" s="99" t="s">
        <v>342</v>
      </c>
      <c r="G234" s="99" t="s">
        <v>342</v>
      </c>
      <c r="H234" s="89" t="s">
        <v>27</v>
      </c>
      <c r="I234" s="128" t="s">
        <v>261</v>
      </c>
    </row>
    <row r="235" spans="1:9" ht="18.75" customHeight="1" x14ac:dyDescent="0.3">
      <c r="A235" s="20"/>
      <c r="B235" s="21" t="s">
        <v>341</v>
      </c>
      <c r="C235" s="22"/>
      <c r="D235" s="22"/>
      <c r="E235" s="20"/>
      <c r="F235" s="42">
        <f>C234</f>
        <v>4000</v>
      </c>
      <c r="G235" s="42">
        <f>C234</f>
        <v>4000</v>
      </c>
      <c r="H235" s="11" t="s">
        <v>26</v>
      </c>
      <c r="I235" s="124" t="s">
        <v>326</v>
      </c>
    </row>
    <row r="236" spans="1:9" ht="18.75" customHeight="1" x14ac:dyDescent="0.3">
      <c r="A236" s="40">
        <v>102</v>
      </c>
      <c r="B236" s="97" t="s">
        <v>343</v>
      </c>
      <c r="C236" s="98">
        <v>1600</v>
      </c>
      <c r="D236" s="98">
        <v>1600</v>
      </c>
      <c r="E236" s="40" t="s">
        <v>23</v>
      </c>
      <c r="F236" s="99" t="s">
        <v>345</v>
      </c>
      <c r="G236" s="99" t="s">
        <v>345</v>
      </c>
      <c r="H236" s="89" t="s">
        <v>27</v>
      </c>
      <c r="I236" s="128" t="s">
        <v>259</v>
      </c>
    </row>
    <row r="237" spans="1:9" ht="18.75" customHeight="1" x14ac:dyDescent="0.3">
      <c r="A237" s="20"/>
      <c r="B237" s="21" t="s">
        <v>344</v>
      </c>
      <c r="C237" s="22"/>
      <c r="D237" s="22"/>
      <c r="E237" s="20"/>
      <c r="F237" s="42">
        <f>C236</f>
        <v>1600</v>
      </c>
      <c r="G237" s="42">
        <f>C236</f>
        <v>1600</v>
      </c>
      <c r="H237" s="11" t="s">
        <v>26</v>
      </c>
      <c r="I237" s="124" t="s">
        <v>346</v>
      </c>
    </row>
    <row r="238" spans="1:9" ht="18.75" customHeight="1" x14ac:dyDescent="0.3">
      <c r="A238" s="40">
        <v>103</v>
      </c>
      <c r="B238" s="97" t="s">
        <v>347</v>
      </c>
      <c r="C238" s="98">
        <v>11800</v>
      </c>
      <c r="D238" s="98">
        <v>11800</v>
      </c>
      <c r="E238" s="40" t="s">
        <v>23</v>
      </c>
      <c r="F238" s="99" t="s">
        <v>349</v>
      </c>
      <c r="G238" s="99" t="s">
        <v>349</v>
      </c>
      <c r="H238" s="89" t="s">
        <v>27</v>
      </c>
      <c r="I238" s="128" t="s">
        <v>265</v>
      </c>
    </row>
    <row r="239" spans="1:9" ht="18.75" customHeight="1" x14ac:dyDescent="0.3">
      <c r="A239" s="20"/>
      <c r="B239" s="21" t="s">
        <v>348</v>
      </c>
      <c r="C239" s="22"/>
      <c r="D239" s="22"/>
      <c r="E239" s="20"/>
      <c r="F239" s="42">
        <f>C238</f>
        <v>11800</v>
      </c>
      <c r="G239" s="42">
        <f>C238</f>
        <v>11800</v>
      </c>
      <c r="H239" s="11" t="s">
        <v>26</v>
      </c>
      <c r="I239" s="124" t="s">
        <v>346</v>
      </c>
    </row>
    <row r="240" spans="1:9" ht="18.75" customHeight="1" x14ac:dyDescent="0.3">
      <c r="A240" s="40">
        <v>104</v>
      </c>
      <c r="B240" s="97" t="s">
        <v>193</v>
      </c>
      <c r="C240" s="98">
        <v>356000</v>
      </c>
      <c r="D240" s="103">
        <v>351357.24</v>
      </c>
      <c r="E240" s="40" t="s">
        <v>23</v>
      </c>
      <c r="F240" s="99" t="s">
        <v>353</v>
      </c>
      <c r="G240" s="99" t="s">
        <v>353</v>
      </c>
      <c r="H240" s="89" t="s">
        <v>27</v>
      </c>
      <c r="I240" s="128" t="s">
        <v>212</v>
      </c>
    </row>
    <row r="241" spans="1:9" ht="18.75" customHeight="1" x14ac:dyDescent="0.3">
      <c r="A241" s="11"/>
      <c r="B241" s="12" t="s">
        <v>350</v>
      </c>
      <c r="C241" s="13"/>
      <c r="D241" s="13"/>
      <c r="E241" s="11"/>
      <c r="F241" s="43">
        <v>350000</v>
      </c>
      <c r="G241" s="43">
        <v>350000</v>
      </c>
      <c r="H241" s="11" t="s">
        <v>26</v>
      </c>
      <c r="I241" s="126" t="s">
        <v>326</v>
      </c>
    </row>
    <row r="242" spans="1:9" ht="18.75" customHeight="1" x14ac:dyDescent="0.25">
      <c r="A242" s="11"/>
      <c r="B242" s="12" t="s">
        <v>351</v>
      </c>
      <c r="C242" s="13"/>
      <c r="D242" s="13"/>
      <c r="E242" s="11"/>
      <c r="F242" s="14"/>
      <c r="G242" s="14"/>
      <c r="H242" s="11"/>
      <c r="I242" s="131"/>
    </row>
    <row r="243" spans="1:9" ht="18.75" customHeight="1" x14ac:dyDescent="0.25">
      <c r="A243" s="20"/>
      <c r="B243" s="21" t="s">
        <v>352</v>
      </c>
      <c r="C243" s="22"/>
      <c r="D243" s="22"/>
      <c r="E243" s="20"/>
      <c r="F243" s="23"/>
      <c r="G243" s="23"/>
      <c r="H243" s="20"/>
      <c r="I243" s="127"/>
    </row>
    <row r="244" spans="1:9" ht="18.75" customHeight="1" x14ac:dyDescent="0.3">
      <c r="A244" s="40">
        <v>105</v>
      </c>
      <c r="B244" s="97" t="s">
        <v>354</v>
      </c>
      <c r="C244" s="98">
        <v>374000</v>
      </c>
      <c r="D244" s="103">
        <v>379352.03</v>
      </c>
      <c r="E244" s="40" t="s">
        <v>23</v>
      </c>
      <c r="F244" s="99" t="s">
        <v>356</v>
      </c>
      <c r="G244" s="99" t="s">
        <v>356</v>
      </c>
      <c r="H244" s="89" t="s">
        <v>27</v>
      </c>
      <c r="I244" s="128" t="s">
        <v>213</v>
      </c>
    </row>
    <row r="245" spans="1:9" ht="18.75" customHeight="1" x14ac:dyDescent="0.3">
      <c r="A245" s="20"/>
      <c r="B245" s="21" t="s">
        <v>355</v>
      </c>
      <c r="C245" s="22"/>
      <c r="D245" s="22"/>
      <c r="E245" s="20"/>
      <c r="F245" s="42">
        <v>373000</v>
      </c>
      <c r="G245" s="42">
        <v>373000</v>
      </c>
      <c r="H245" s="11" t="s">
        <v>26</v>
      </c>
      <c r="I245" s="124" t="s">
        <v>326</v>
      </c>
    </row>
    <row r="246" spans="1:9" ht="18.75" customHeight="1" x14ac:dyDescent="0.3">
      <c r="A246" s="40">
        <v>106</v>
      </c>
      <c r="B246" s="97" t="s">
        <v>119</v>
      </c>
      <c r="C246" s="98">
        <v>272000</v>
      </c>
      <c r="D246" s="103">
        <v>272244.93</v>
      </c>
      <c r="E246" s="40" t="s">
        <v>23</v>
      </c>
      <c r="F246" s="99" t="s">
        <v>360</v>
      </c>
      <c r="G246" s="99" t="s">
        <v>360</v>
      </c>
      <c r="H246" s="89" t="s">
        <v>27</v>
      </c>
      <c r="I246" s="128" t="s">
        <v>215</v>
      </c>
    </row>
    <row r="247" spans="1:9" ht="18.75" customHeight="1" x14ac:dyDescent="0.3">
      <c r="A247" s="11"/>
      <c r="B247" s="12" t="s">
        <v>357</v>
      </c>
      <c r="C247" s="13"/>
      <c r="D247" s="13"/>
      <c r="E247" s="11"/>
      <c r="F247" s="43">
        <v>271000</v>
      </c>
      <c r="G247" s="43">
        <v>271000</v>
      </c>
      <c r="H247" s="11" t="s">
        <v>26</v>
      </c>
      <c r="I247" s="126" t="s">
        <v>326</v>
      </c>
    </row>
    <row r="248" spans="1:9" ht="18.75" customHeight="1" x14ac:dyDescent="0.25">
      <c r="A248" s="11"/>
      <c r="B248" s="12" t="s">
        <v>358</v>
      </c>
      <c r="C248" s="13"/>
      <c r="D248" s="13"/>
      <c r="E248" s="11"/>
      <c r="F248" s="14"/>
      <c r="G248" s="14"/>
      <c r="H248" s="11"/>
      <c r="I248" s="131"/>
    </row>
    <row r="249" spans="1:9" ht="18.75" customHeight="1" x14ac:dyDescent="0.25">
      <c r="A249" s="20"/>
      <c r="B249" s="21" t="s">
        <v>359</v>
      </c>
      <c r="C249" s="22"/>
      <c r="D249" s="22"/>
      <c r="E249" s="20"/>
      <c r="F249" s="23"/>
      <c r="G249" s="23"/>
      <c r="H249" s="20"/>
      <c r="I249" s="127"/>
    </row>
    <row r="250" spans="1:9" ht="18.75" customHeight="1" x14ac:dyDescent="0.3">
      <c r="A250" s="40">
        <v>107</v>
      </c>
      <c r="B250" s="97" t="s">
        <v>361</v>
      </c>
      <c r="C250" s="98">
        <v>380000</v>
      </c>
      <c r="D250" s="103">
        <v>377295.37</v>
      </c>
      <c r="E250" s="40" t="s">
        <v>23</v>
      </c>
      <c r="F250" s="99" t="s">
        <v>365</v>
      </c>
      <c r="G250" s="99" t="s">
        <v>365</v>
      </c>
      <c r="H250" s="89" t="s">
        <v>27</v>
      </c>
      <c r="I250" s="128" t="s">
        <v>218</v>
      </c>
    </row>
    <row r="251" spans="1:9" ht="18.75" customHeight="1" x14ac:dyDescent="0.3">
      <c r="A251" s="11"/>
      <c r="B251" s="12" t="s">
        <v>362</v>
      </c>
      <c r="C251" s="13"/>
      <c r="D251" s="13"/>
      <c r="E251" s="11"/>
      <c r="F251" s="43">
        <v>376000</v>
      </c>
      <c r="G251" s="43">
        <v>376000</v>
      </c>
      <c r="H251" s="11" t="s">
        <v>26</v>
      </c>
      <c r="I251" s="126" t="s">
        <v>366</v>
      </c>
    </row>
    <row r="252" spans="1:9" ht="18.75" customHeight="1" x14ac:dyDescent="0.25">
      <c r="A252" s="11"/>
      <c r="B252" s="12" t="s">
        <v>363</v>
      </c>
      <c r="C252" s="13"/>
      <c r="D252" s="13"/>
      <c r="E252" s="11"/>
      <c r="F252" s="14"/>
      <c r="G252" s="14"/>
      <c r="H252" s="11"/>
      <c r="I252" s="131"/>
    </row>
    <row r="253" spans="1:9" ht="18.75" customHeight="1" x14ac:dyDescent="0.25">
      <c r="A253" s="20"/>
      <c r="B253" s="21" t="s">
        <v>364</v>
      </c>
      <c r="C253" s="22"/>
      <c r="D253" s="22"/>
      <c r="E253" s="20"/>
      <c r="F253" s="23"/>
      <c r="G253" s="23"/>
      <c r="H253" s="20"/>
      <c r="I253" s="127"/>
    </row>
    <row r="254" spans="1:9" ht="18.75" customHeight="1" x14ac:dyDescent="0.3">
      <c r="A254" s="40">
        <v>108</v>
      </c>
      <c r="B254" s="97" t="s">
        <v>361</v>
      </c>
      <c r="C254" s="98">
        <v>383000</v>
      </c>
      <c r="D254" s="103">
        <v>379779.78</v>
      </c>
      <c r="E254" s="40" t="s">
        <v>23</v>
      </c>
      <c r="F254" s="99" t="s">
        <v>365</v>
      </c>
      <c r="G254" s="99" t="s">
        <v>365</v>
      </c>
      <c r="H254" s="89" t="s">
        <v>27</v>
      </c>
      <c r="I254" s="128" t="s">
        <v>229</v>
      </c>
    </row>
    <row r="255" spans="1:9" ht="18.75" customHeight="1" x14ac:dyDescent="0.3">
      <c r="A255" s="11"/>
      <c r="B255" s="12" t="s">
        <v>367</v>
      </c>
      <c r="C255" s="13"/>
      <c r="D255" s="13"/>
      <c r="E255" s="11"/>
      <c r="F255" s="43">
        <v>378000</v>
      </c>
      <c r="G255" s="43">
        <v>378000</v>
      </c>
      <c r="H255" s="11" t="s">
        <v>26</v>
      </c>
      <c r="I255" s="126" t="s">
        <v>366</v>
      </c>
    </row>
    <row r="256" spans="1:9" ht="18.75" customHeight="1" x14ac:dyDescent="0.25">
      <c r="A256" s="11"/>
      <c r="B256" s="12" t="s">
        <v>368</v>
      </c>
      <c r="C256" s="13"/>
      <c r="D256" s="13"/>
      <c r="E256" s="11"/>
      <c r="F256" s="14"/>
      <c r="G256" s="14"/>
      <c r="H256" s="11"/>
      <c r="I256" s="131"/>
    </row>
    <row r="257" spans="1:9" ht="18.75" customHeight="1" x14ac:dyDescent="0.25">
      <c r="A257" s="20"/>
      <c r="B257" s="21" t="s">
        <v>369</v>
      </c>
      <c r="C257" s="22"/>
      <c r="D257" s="22"/>
      <c r="E257" s="20"/>
      <c r="F257" s="23"/>
      <c r="G257" s="23"/>
      <c r="H257" s="20"/>
      <c r="I257" s="127"/>
    </row>
    <row r="258" spans="1:9" ht="18.75" customHeight="1" x14ac:dyDescent="0.3">
      <c r="A258" s="11">
        <v>109</v>
      </c>
      <c r="B258" s="96" t="s">
        <v>370</v>
      </c>
      <c r="C258" s="93">
        <v>479000</v>
      </c>
      <c r="D258" s="105">
        <v>474911.43</v>
      </c>
      <c r="E258" s="40" t="s">
        <v>23</v>
      </c>
      <c r="F258" s="94" t="s">
        <v>373</v>
      </c>
      <c r="G258" s="94" t="s">
        <v>373</v>
      </c>
      <c r="H258" s="89" t="s">
        <v>27</v>
      </c>
      <c r="I258" s="125" t="s">
        <v>232</v>
      </c>
    </row>
    <row r="259" spans="1:9" ht="18.75" customHeight="1" x14ac:dyDescent="0.3">
      <c r="A259" s="11"/>
      <c r="B259" s="12" t="s">
        <v>371</v>
      </c>
      <c r="C259" s="13"/>
      <c r="D259" s="13"/>
      <c r="E259" s="11"/>
      <c r="F259" s="43">
        <v>473000</v>
      </c>
      <c r="G259" s="43">
        <v>473000</v>
      </c>
      <c r="H259" s="11" t="s">
        <v>26</v>
      </c>
      <c r="I259" s="126" t="s">
        <v>366</v>
      </c>
    </row>
    <row r="260" spans="1:9" ht="18.75" customHeight="1" x14ac:dyDescent="0.25">
      <c r="A260" s="20"/>
      <c r="B260" s="21" t="s">
        <v>372</v>
      </c>
      <c r="C260" s="22"/>
      <c r="D260" s="18"/>
      <c r="E260" s="19"/>
      <c r="F260" s="39"/>
      <c r="G260" s="39"/>
      <c r="H260" s="19"/>
      <c r="I260" s="132"/>
    </row>
    <row r="261" spans="1:9" ht="18.75" customHeight="1" x14ac:dyDescent="0.3">
      <c r="A261" s="10">
        <v>110</v>
      </c>
      <c r="B261" s="89" t="s">
        <v>374</v>
      </c>
      <c r="C261" s="90">
        <v>11400</v>
      </c>
      <c r="D261" s="90">
        <v>11400</v>
      </c>
      <c r="E261" s="40" t="s">
        <v>23</v>
      </c>
      <c r="F261" s="91" t="s">
        <v>375</v>
      </c>
      <c r="G261" s="91" t="s">
        <v>375</v>
      </c>
      <c r="H261" s="89" t="s">
        <v>27</v>
      </c>
      <c r="I261" s="123" t="s">
        <v>376</v>
      </c>
    </row>
    <row r="262" spans="1:9" ht="18.75" customHeight="1" x14ac:dyDescent="0.3">
      <c r="A262" s="20"/>
      <c r="B262" s="21"/>
      <c r="C262" s="22"/>
      <c r="D262" s="22"/>
      <c r="E262" s="20"/>
      <c r="F262" s="42">
        <f>C261</f>
        <v>11400</v>
      </c>
      <c r="G262" s="42">
        <f>C261</f>
        <v>11400</v>
      </c>
      <c r="H262" s="11" t="s">
        <v>26</v>
      </c>
      <c r="I262" s="124" t="s">
        <v>377</v>
      </c>
    </row>
    <row r="263" spans="1:9" ht="18.75" customHeight="1" x14ac:dyDescent="0.3">
      <c r="A263" s="40">
        <v>111</v>
      </c>
      <c r="B263" s="97" t="s">
        <v>378</v>
      </c>
      <c r="C263" s="98">
        <v>33250</v>
      </c>
      <c r="D263" s="98">
        <v>33250</v>
      </c>
      <c r="E263" s="40" t="s">
        <v>23</v>
      </c>
      <c r="F263" s="99" t="s">
        <v>211</v>
      </c>
      <c r="G263" s="99" t="s">
        <v>211</v>
      </c>
      <c r="H263" s="89" t="s">
        <v>27</v>
      </c>
      <c r="I263" s="128" t="s">
        <v>379</v>
      </c>
    </row>
    <row r="264" spans="1:9" ht="18.75" customHeight="1" x14ac:dyDescent="0.3">
      <c r="A264" s="20"/>
      <c r="B264" s="21" t="s">
        <v>188</v>
      </c>
      <c r="C264" s="22"/>
      <c r="D264" s="22"/>
      <c r="E264" s="20"/>
      <c r="F264" s="42">
        <f>C263</f>
        <v>33250</v>
      </c>
      <c r="G264" s="42">
        <f>C263</f>
        <v>33250</v>
      </c>
      <c r="H264" s="11" t="s">
        <v>26</v>
      </c>
      <c r="I264" s="124" t="s">
        <v>380</v>
      </c>
    </row>
    <row r="265" spans="1:9" ht="18.75" customHeight="1" x14ac:dyDescent="0.3">
      <c r="A265" s="40">
        <v>112</v>
      </c>
      <c r="B265" s="97" t="s">
        <v>381</v>
      </c>
      <c r="C265" s="98">
        <v>49755</v>
      </c>
      <c r="D265" s="98">
        <v>49755</v>
      </c>
      <c r="E265" s="40" t="s">
        <v>23</v>
      </c>
      <c r="F265" s="99" t="s">
        <v>211</v>
      </c>
      <c r="G265" s="99" t="s">
        <v>211</v>
      </c>
      <c r="H265" s="89" t="s">
        <v>27</v>
      </c>
      <c r="I265" s="128" t="s">
        <v>382</v>
      </c>
    </row>
    <row r="266" spans="1:9" ht="18.75" customHeight="1" x14ac:dyDescent="0.3">
      <c r="A266" s="20"/>
      <c r="B266" s="21"/>
      <c r="C266" s="22"/>
      <c r="D266" s="22"/>
      <c r="E266" s="20"/>
      <c r="F266" s="42">
        <f>C265</f>
        <v>49755</v>
      </c>
      <c r="G266" s="42">
        <f>C265</f>
        <v>49755</v>
      </c>
      <c r="H266" s="11" t="s">
        <v>26</v>
      </c>
      <c r="I266" s="124" t="s">
        <v>380</v>
      </c>
    </row>
    <row r="267" spans="1:9" ht="18.75" customHeight="1" x14ac:dyDescent="0.3">
      <c r="A267" s="40">
        <v>113</v>
      </c>
      <c r="B267" s="97" t="s">
        <v>383</v>
      </c>
      <c r="C267" s="98">
        <v>3920</v>
      </c>
      <c r="D267" s="98">
        <v>3920</v>
      </c>
      <c r="E267" s="40" t="s">
        <v>23</v>
      </c>
      <c r="F267" s="99" t="s">
        <v>211</v>
      </c>
      <c r="G267" s="99" t="s">
        <v>211</v>
      </c>
      <c r="H267" s="89" t="s">
        <v>27</v>
      </c>
      <c r="I267" s="128" t="s">
        <v>384</v>
      </c>
    </row>
    <row r="268" spans="1:9" ht="18.75" customHeight="1" x14ac:dyDescent="0.3">
      <c r="A268" s="20"/>
      <c r="B268" s="21" t="s">
        <v>59</v>
      </c>
      <c r="C268" s="22"/>
      <c r="D268" s="22"/>
      <c r="E268" s="20"/>
      <c r="F268" s="42">
        <f>C267</f>
        <v>3920</v>
      </c>
      <c r="G268" s="42">
        <f>C267</f>
        <v>3920</v>
      </c>
      <c r="H268" s="11" t="s">
        <v>26</v>
      </c>
      <c r="I268" s="124" t="s">
        <v>380</v>
      </c>
    </row>
    <row r="269" spans="1:9" ht="18.75" customHeight="1" x14ac:dyDescent="0.3">
      <c r="A269" s="40">
        <v>114</v>
      </c>
      <c r="B269" s="97" t="s">
        <v>374</v>
      </c>
      <c r="C269" s="98">
        <v>11500</v>
      </c>
      <c r="D269" s="98">
        <v>11500</v>
      </c>
      <c r="E269" s="40" t="s">
        <v>23</v>
      </c>
      <c r="F269" s="99" t="s">
        <v>385</v>
      </c>
      <c r="G269" s="99" t="s">
        <v>385</v>
      </c>
      <c r="H269" s="89" t="s">
        <v>27</v>
      </c>
      <c r="I269" s="128" t="s">
        <v>386</v>
      </c>
    </row>
    <row r="270" spans="1:9" ht="18.75" customHeight="1" x14ac:dyDescent="0.3">
      <c r="A270" s="20"/>
      <c r="B270" s="21"/>
      <c r="C270" s="22"/>
      <c r="D270" s="22"/>
      <c r="E270" s="20"/>
      <c r="F270" s="42">
        <f>C269</f>
        <v>11500</v>
      </c>
      <c r="G270" s="42">
        <f>C269</f>
        <v>11500</v>
      </c>
      <c r="H270" s="11" t="s">
        <v>26</v>
      </c>
      <c r="I270" s="124" t="s">
        <v>387</v>
      </c>
    </row>
    <row r="271" spans="1:9" ht="18.75" customHeight="1" x14ac:dyDescent="0.3">
      <c r="A271" s="40">
        <v>115</v>
      </c>
      <c r="B271" s="97" t="s">
        <v>388</v>
      </c>
      <c r="C271" s="98">
        <v>3200</v>
      </c>
      <c r="D271" s="98">
        <v>3200</v>
      </c>
      <c r="E271" s="40" t="s">
        <v>23</v>
      </c>
      <c r="F271" s="99" t="s">
        <v>235</v>
      </c>
      <c r="G271" s="99" t="s">
        <v>235</v>
      </c>
      <c r="H271" s="89" t="s">
        <v>27</v>
      </c>
      <c r="I271" s="128" t="s">
        <v>269</v>
      </c>
    </row>
    <row r="272" spans="1:9" ht="18.75" customHeight="1" x14ac:dyDescent="0.3">
      <c r="A272" s="20"/>
      <c r="B272" s="21" t="s">
        <v>389</v>
      </c>
      <c r="C272" s="22"/>
      <c r="D272" s="22"/>
      <c r="E272" s="20"/>
      <c r="F272" s="42">
        <f>C271</f>
        <v>3200</v>
      </c>
      <c r="G272" s="42">
        <f>C271</f>
        <v>3200</v>
      </c>
      <c r="H272" s="11" t="s">
        <v>26</v>
      </c>
      <c r="I272" s="124" t="s">
        <v>390</v>
      </c>
    </row>
    <row r="273" spans="1:9" ht="18.75" customHeight="1" x14ac:dyDescent="0.3">
      <c r="A273" s="40">
        <v>116</v>
      </c>
      <c r="B273" s="97" t="s">
        <v>388</v>
      </c>
      <c r="C273" s="98">
        <v>8360</v>
      </c>
      <c r="D273" s="98">
        <v>8360</v>
      </c>
      <c r="E273" s="40" t="s">
        <v>23</v>
      </c>
      <c r="F273" s="99" t="s">
        <v>235</v>
      </c>
      <c r="G273" s="99" t="s">
        <v>235</v>
      </c>
      <c r="H273" s="89" t="s">
        <v>27</v>
      </c>
      <c r="I273" s="128" t="s">
        <v>271</v>
      </c>
    </row>
    <row r="274" spans="1:9" ht="18.75" customHeight="1" x14ac:dyDescent="0.3">
      <c r="A274" s="20"/>
      <c r="B274" s="21" t="s">
        <v>391</v>
      </c>
      <c r="C274" s="22"/>
      <c r="D274" s="22"/>
      <c r="E274" s="20"/>
      <c r="F274" s="42">
        <f>C273</f>
        <v>8360</v>
      </c>
      <c r="G274" s="42">
        <f>C273</f>
        <v>8360</v>
      </c>
      <c r="H274" s="11" t="s">
        <v>26</v>
      </c>
      <c r="I274" s="124" t="s">
        <v>390</v>
      </c>
    </row>
    <row r="275" spans="1:9" ht="18.75" customHeight="1" x14ac:dyDescent="0.3">
      <c r="A275" s="40">
        <v>117</v>
      </c>
      <c r="B275" s="97" t="s">
        <v>388</v>
      </c>
      <c r="C275" s="98">
        <v>12055</v>
      </c>
      <c r="D275" s="98">
        <v>12055</v>
      </c>
      <c r="E275" s="40" t="s">
        <v>23</v>
      </c>
      <c r="F275" s="99" t="s">
        <v>235</v>
      </c>
      <c r="G275" s="99" t="s">
        <v>235</v>
      </c>
      <c r="H275" s="89" t="s">
        <v>27</v>
      </c>
      <c r="I275" s="128" t="s">
        <v>274</v>
      </c>
    </row>
    <row r="276" spans="1:9" ht="18.75" customHeight="1" x14ac:dyDescent="0.3">
      <c r="A276" s="20"/>
      <c r="B276" s="21" t="s">
        <v>392</v>
      </c>
      <c r="C276" s="22"/>
      <c r="D276" s="22"/>
      <c r="E276" s="20"/>
      <c r="F276" s="42">
        <f>C275</f>
        <v>12055</v>
      </c>
      <c r="G276" s="42">
        <f>C275</f>
        <v>12055</v>
      </c>
      <c r="H276" s="11" t="s">
        <v>26</v>
      </c>
      <c r="I276" s="124" t="s">
        <v>390</v>
      </c>
    </row>
    <row r="277" spans="1:9" ht="18.75" customHeight="1" x14ac:dyDescent="0.3">
      <c r="A277" s="40">
        <v>118</v>
      </c>
      <c r="B277" s="97" t="s">
        <v>311</v>
      </c>
      <c r="C277" s="98">
        <v>378000</v>
      </c>
      <c r="D277" s="103">
        <v>371887.74</v>
      </c>
      <c r="E277" s="40" t="s">
        <v>23</v>
      </c>
      <c r="F277" s="99" t="s">
        <v>394</v>
      </c>
      <c r="G277" s="99" t="s">
        <v>394</v>
      </c>
      <c r="H277" s="89" t="s">
        <v>27</v>
      </c>
      <c r="I277" s="128" t="s">
        <v>236</v>
      </c>
    </row>
    <row r="278" spans="1:9" ht="18.75" customHeight="1" x14ac:dyDescent="0.3">
      <c r="A278" s="20"/>
      <c r="B278" s="21" t="s">
        <v>393</v>
      </c>
      <c r="C278" s="22"/>
      <c r="D278" s="22"/>
      <c r="E278" s="20"/>
      <c r="F278" s="42">
        <v>370000</v>
      </c>
      <c r="G278" s="42">
        <v>370000</v>
      </c>
      <c r="H278" s="11" t="s">
        <v>26</v>
      </c>
      <c r="I278" s="124" t="s">
        <v>395</v>
      </c>
    </row>
    <row r="279" spans="1:9" ht="18.75" customHeight="1" x14ac:dyDescent="0.3">
      <c r="A279" s="40">
        <v>119</v>
      </c>
      <c r="B279" s="97" t="s">
        <v>119</v>
      </c>
      <c r="C279" s="98">
        <v>299000</v>
      </c>
      <c r="D279" s="103">
        <v>294052.73</v>
      </c>
      <c r="E279" s="40" t="s">
        <v>23</v>
      </c>
      <c r="F279" s="99" t="s">
        <v>394</v>
      </c>
      <c r="G279" s="99" t="s">
        <v>394</v>
      </c>
      <c r="H279" s="89" t="s">
        <v>27</v>
      </c>
      <c r="I279" s="128" t="s">
        <v>261</v>
      </c>
    </row>
    <row r="280" spans="1:9" ht="18.75" customHeight="1" x14ac:dyDescent="0.3">
      <c r="A280" s="11"/>
      <c r="B280" s="12" t="s">
        <v>396</v>
      </c>
      <c r="C280" s="13"/>
      <c r="D280" s="13"/>
      <c r="E280" s="11"/>
      <c r="F280" s="43">
        <v>293000</v>
      </c>
      <c r="G280" s="43">
        <v>293000</v>
      </c>
      <c r="H280" s="11" t="s">
        <v>26</v>
      </c>
      <c r="I280" s="126" t="s">
        <v>395</v>
      </c>
    </row>
    <row r="281" spans="1:9" ht="18.75" customHeight="1" x14ac:dyDescent="0.25">
      <c r="A281" s="20"/>
      <c r="B281" s="21" t="s">
        <v>397</v>
      </c>
      <c r="C281" s="22"/>
      <c r="D281" s="22"/>
      <c r="E281" s="20"/>
      <c r="F281" s="23"/>
      <c r="G281" s="23"/>
      <c r="H281" s="20"/>
      <c r="I281" s="127"/>
    </row>
    <row r="282" spans="1:9" ht="18.75" customHeight="1" x14ac:dyDescent="0.3">
      <c r="A282" s="40">
        <v>120</v>
      </c>
      <c r="B282" s="97" t="s">
        <v>354</v>
      </c>
      <c r="C282" s="98">
        <v>408000</v>
      </c>
      <c r="D282" s="103">
        <v>410281.9</v>
      </c>
      <c r="E282" s="40" t="s">
        <v>23</v>
      </c>
      <c r="F282" s="99" t="s">
        <v>399</v>
      </c>
      <c r="G282" s="99" t="s">
        <v>399</v>
      </c>
      <c r="H282" s="89" t="s">
        <v>27</v>
      </c>
      <c r="I282" s="128" t="s">
        <v>261</v>
      </c>
    </row>
    <row r="283" spans="1:9" ht="18.75" customHeight="1" x14ac:dyDescent="0.3">
      <c r="A283" s="20"/>
      <c r="B283" s="21" t="s">
        <v>398</v>
      </c>
      <c r="C283" s="22"/>
      <c r="D283" s="22"/>
      <c r="E283" s="20"/>
      <c r="F283" s="42">
        <v>407000</v>
      </c>
      <c r="G283" s="42">
        <v>407000</v>
      </c>
      <c r="H283" s="11" t="s">
        <v>26</v>
      </c>
      <c r="I283" s="124" t="s">
        <v>395</v>
      </c>
    </row>
    <row r="284" spans="1:9" ht="18.75" customHeight="1" x14ac:dyDescent="0.3">
      <c r="A284" s="40">
        <v>121</v>
      </c>
      <c r="B284" s="97" t="s">
        <v>119</v>
      </c>
      <c r="C284" s="98">
        <v>61000</v>
      </c>
      <c r="D284" s="103">
        <v>60966.23</v>
      </c>
      <c r="E284" s="40" t="s">
        <v>23</v>
      </c>
      <c r="F284" s="99" t="s">
        <v>394</v>
      </c>
      <c r="G284" s="99" t="s">
        <v>394</v>
      </c>
      <c r="H284" s="89" t="s">
        <v>27</v>
      </c>
      <c r="I284" s="128" t="s">
        <v>265</v>
      </c>
    </row>
    <row r="285" spans="1:9" ht="18.75" customHeight="1" x14ac:dyDescent="0.3">
      <c r="A285" s="20"/>
      <c r="B285" s="21" t="s">
        <v>400</v>
      </c>
      <c r="C285" s="22"/>
      <c r="D285" s="22"/>
      <c r="E285" s="20"/>
      <c r="F285" s="42">
        <v>59000</v>
      </c>
      <c r="G285" s="42">
        <v>59000</v>
      </c>
      <c r="H285" s="11" t="s">
        <v>26</v>
      </c>
      <c r="I285" s="124" t="s">
        <v>401</v>
      </c>
    </row>
    <row r="286" spans="1:9" ht="18.75" customHeight="1" x14ac:dyDescent="0.3">
      <c r="A286" s="40">
        <v>122</v>
      </c>
      <c r="B286" s="97" t="s">
        <v>402</v>
      </c>
      <c r="C286" s="98">
        <v>78600</v>
      </c>
      <c r="D286" s="103">
        <v>74403.98</v>
      </c>
      <c r="E286" s="40" t="s">
        <v>23</v>
      </c>
      <c r="F286" s="99" t="s">
        <v>394</v>
      </c>
      <c r="G286" s="99" t="s">
        <v>394</v>
      </c>
      <c r="H286" s="89" t="s">
        <v>27</v>
      </c>
      <c r="I286" s="128" t="s">
        <v>269</v>
      </c>
    </row>
    <row r="287" spans="1:9" ht="18.75" customHeight="1" x14ac:dyDescent="0.3">
      <c r="A287" s="11"/>
      <c r="B287" s="12" t="s">
        <v>403</v>
      </c>
      <c r="C287" s="13"/>
      <c r="D287" s="13"/>
      <c r="E287" s="11"/>
      <c r="F287" s="43">
        <v>73000</v>
      </c>
      <c r="G287" s="43">
        <v>73000</v>
      </c>
      <c r="H287" s="11" t="s">
        <v>26</v>
      </c>
      <c r="I287" s="126" t="s">
        <v>405</v>
      </c>
    </row>
    <row r="288" spans="1:9" ht="18.75" customHeight="1" x14ac:dyDescent="0.25">
      <c r="A288" s="20"/>
      <c r="B288" s="21" t="s">
        <v>404</v>
      </c>
      <c r="C288" s="22"/>
      <c r="D288" s="22"/>
      <c r="E288" s="20"/>
      <c r="F288" s="23"/>
      <c r="G288" s="23"/>
      <c r="H288" s="20"/>
      <c r="I288" s="127"/>
    </row>
    <row r="289" spans="1:9" ht="18.75" customHeight="1" x14ac:dyDescent="0.3">
      <c r="A289" s="40">
        <v>123</v>
      </c>
      <c r="B289" s="97" t="s">
        <v>119</v>
      </c>
      <c r="C289" s="98">
        <v>97000</v>
      </c>
      <c r="D289" s="103">
        <v>97426.68</v>
      </c>
      <c r="E289" s="40" t="s">
        <v>23</v>
      </c>
      <c r="F289" s="99" t="s">
        <v>394</v>
      </c>
      <c r="G289" s="99" t="s">
        <v>394</v>
      </c>
      <c r="H289" s="89" t="s">
        <v>27</v>
      </c>
      <c r="I289" s="128" t="s">
        <v>271</v>
      </c>
    </row>
    <row r="290" spans="1:9" ht="18.75" customHeight="1" x14ac:dyDescent="0.3">
      <c r="A290" s="20"/>
      <c r="B290" s="21" t="s">
        <v>406</v>
      </c>
      <c r="C290" s="22"/>
      <c r="D290" s="22"/>
      <c r="E290" s="20"/>
      <c r="F290" s="42">
        <v>96000</v>
      </c>
      <c r="G290" s="42">
        <v>96000</v>
      </c>
      <c r="H290" s="11" t="s">
        <v>26</v>
      </c>
      <c r="I290" s="124" t="s">
        <v>405</v>
      </c>
    </row>
    <row r="291" spans="1:9" ht="18.75" customHeight="1" x14ac:dyDescent="0.3">
      <c r="A291" s="40">
        <v>124</v>
      </c>
      <c r="B291" s="97" t="s">
        <v>407</v>
      </c>
      <c r="C291" s="98">
        <v>353400</v>
      </c>
      <c r="D291" s="103">
        <v>350098.32</v>
      </c>
      <c r="E291" s="40" t="s">
        <v>23</v>
      </c>
      <c r="F291" s="99" t="s">
        <v>409</v>
      </c>
      <c r="G291" s="99" t="s">
        <v>409</v>
      </c>
      <c r="H291" s="89" t="s">
        <v>27</v>
      </c>
      <c r="I291" s="128" t="s">
        <v>274</v>
      </c>
    </row>
    <row r="292" spans="1:9" ht="18.75" customHeight="1" x14ac:dyDescent="0.3">
      <c r="A292" s="20"/>
      <c r="B292" s="21" t="s">
        <v>408</v>
      </c>
      <c r="C292" s="22"/>
      <c r="D292" s="22"/>
      <c r="E292" s="20"/>
      <c r="F292" s="42">
        <v>349000</v>
      </c>
      <c r="G292" s="42">
        <v>349000</v>
      </c>
      <c r="H292" s="11" t="s">
        <v>26</v>
      </c>
      <c r="I292" s="124" t="s">
        <v>405</v>
      </c>
    </row>
    <row r="293" spans="1:9" ht="18.75" customHeight="1" x14ac:dyDescent="0.3">
      <c r="A293" s="40">
        <v>125</v>
      </c>
      <c r="B293" s="97" t="s">
        <v>319</v>
      </c>
      <c r="C293" s="98">
        <v>97000</v>
      </c>
      <c r="D293" s="103">
        <v>96299.33</v>
      </c>
      <c r="E293" s="40" t="s">
        <v>23</v>
      </c>
      <c r="F293" s="99" t="s">
        <v>394</v>
      </c>
      <c r="G293" s="99" t="s">
        <v>394</v>
      </c>
      <c r="H293" s="89" t="s">
        <v>27</v>
      </c>
      <c r="I293" s="128" t="s">
        <v>277</v>
      </c>
    </row>
    <row r="294" spans="1:9" ht="18.75" customHeight="1" x14ac:dyDescent="0.3">
      <c r="A294" s="20"/>
      <c r="B294" s="21" t="s">
        <v>410</v>
      </c>
      <c r="C294" s="22"/>
      <c r="D294" s="22"/>
      <c r="E294" s="20"/>
      <c r="F294" s="42">
        <v>95000</v>
      </c>
      <c r="G294" s="42">
        <v>95000</v>
      </c>
      <c r="H294" s="11" t="s">
        <v>26</v>
      </c>
      <c r="I294" s="124" t="s">
        <v>405</v>
      </c>
    </row>
    <row r="295" spans="1:9" ht="18.75" customHeight="1" x14ac:dyDescent="0.3">
      <c r="A295" s="40">
        <v>126</v>
      </c>
      <c r="B295" s="97" t="s">
        <v>119</v>
      </c>
      <c r="C295" s="98">
        <v>377000</v>
      </c>
      <c r="D295" s="103">
        <v>374556.45</v>
      </c>
      <c r="E295" s="40" t="s">
        <v>23</v>
      </c>
      <c r="F295" s="99" t="s">
        <v>412</v>
      </c>
      <c r="G295" s="99" t="s">
        <v>412</v>
      </c>
      <c r="H295" s="89" t="s">
        <v>27</v>
      </c>
      <c r="I295" s="128" t="s">
        <v>279</v>
      </c>
    </row>
    <row r="296" spans="1:9" ht="18.75" customHeight="1" x14ac:dyDescent="0.3">
      <c r="A296" s="20"/>
      <c r="B296" s="21" t="s">
        <v>411</v>
      </c>
      <c r="C296" s="22"/>
      <c r="D296" s="22"/>
      <c r="E296" s="20"/>
      <c r="F296" s="42">
        <v>373000</v>
      </c>
      <c r="G296" s="42">
        <v>373000</v>
      </c>
      <c r="H296" s="11" t="s">
        <v>26</v>
      </c>
      <c r="I296" s="124" t="s">
        <v>413</v>
      </c>
    </row>
    <row r="297" spans="1:9" ht="18.75" customHeight="1" x14ac:dyDescent="0.3">
      <c r="A297" s="11">
        <v>127</v>
      </c>
      <c r="B297" s="96" t="s">
        <v>414</v>
      </c>
      <c r="C297" s="93">
        <v>277000</v>
      </c>
      <c r="D297" s="105">
        <v>275045.17</v>
      </c>
      <c r="E297" s="40" t="s">
        <v>23</v>
      </c>
      <c r="F297" s="94" t="s">
        <v>417</v>
      </c>
      <c r="G297" s="94" t="s">
        <v>417</v>
      </c>
      <c r="H297" s="89" t="s">
        <v>27</v>
      </c>
      <c r="I297" s="125" t="s">
        <v>283</v>
      </c>
    </row>
    <row r="298" spans="1:9" ht="18.75" customHeight="1" x14ac:dyDescent="0.3">
      <c r="A298" s="11"/>
      <c r="B298" s="12" t="s">
        <v>415</v>
      </c>
      <c r="C298" s="13"/>
      <c r="D298" s="13"/>
      <c r="E298" s="11"/>
      <c r="F298" s="43">
        <v>274000</v>
      </c>
      <c r="G298" s="43">
        <v>274000</v>
      </c>
      <c r="H298" s="11" t="s">
        <v>26</v>
      </c>
      <c r="I298" s="126" t="s">
        <v>413</v>
      </c>
    </row>
    <row r="299" spans="1:9" ht="18.75" customHeight="1" x14ac:dyDescent="0.25">
      <c r="A299" s="19"/>
      <c r="B299" s="17" t="s">
        <v>416</v>
      </c>
      <c r="C299" s="22"/>
      <c r="D299" s="18"/>
      <c r="E299" s="19"/>
      <c r="F299" s="39"/>
      <c r="G299" s="39"/>
      <c r="H299" s="19"/>
      <c r="I299" s="132"/>
    </row>
    <row r="300" spans="1:9" ht="42" customHeight="1" x14ac:dyDescent="0.25">
      <c r="A300" s="54">
        <v>128</v>
      </c>
      <c r="B300" s="55" t="s">
        <v>473</v>
      </c>
      <c r="C300" s="56">
        <v>39860</v>
      </c>
      <c r="D300" s="57">
        <v>39860</v>
      </c>
      <c r="E300" s="84" t="s">
        <v>8</v>
      </c>
      <c r="F300" s="72" t="s">
        <v>474</v>
      </c>
      <c r="G300" s="72" t="s">
        <v>474</v>
      </c>
      <c r="H300" s="72" t="s">
        <v>475</v>
      </c>
      <c r="I300" s="133" t="s">
        <v>579</v>
      </c>
    </row>
    <row r="301" spans="1:9" ht="42.75" customHeight="1" x14ac:dyDescent="0.25">
      <c r="A301" s="54">
        <v>129</v>
      </c>
      <c r="B301" s="55" t="s">
        <v>476</v>
      </c>
      <c r="C301" s="57">
        <v>103605.6</v>
      </c>
      <c r="D301" s="57">
        <v>103605.6</v>
      </c>
      <c r="E301" s="84" t="s">
        <v>8</v>
      </c>
      <c r="F301" s="72" t="s">
        <v>477</v>
      </c>
      <c r="G301" s="72" t="s">
        <v>477</v>
      </c>
      <c r="H301" s="72" t="s">
        <v>475</v>
      </c>
      <c r="I301" s="133" t="s">
        <v>580</v>
      </c>
    </row>
    <row r="302" spans="1:9" ht="44.25" customHeight="1" x14ac:dyDescent="0.25">
      <c r="A302" s="54">
        <v>130</v>
      </c>
      <c r="B302" s="55" t="s">
        <v>478</v>
      </c>
      <c r="C302" s="57">
        <v>9826</v>
      </c>
      <c r="D302" s="57">
        <v>9826</v>
      </c>
      <c r="E302" s="84" t="s">
        <v>8</v>
      </c>
      <c r="F302" s="72" t="s">
        <v>479</v>
      </c>
      <c r="G302" s="72" t="s">
        <v>479</v>
      </c>
      <c r="H302" s="72" t="s">
        <v>475</v>
      </c>
      <c r="I302" s="133" t="s">
        <v>581</v>
      </c>
    </row>
    <row r="303" spans="1:9" ht="42.75" customHeight="1" x14ac:dyDescent="0.25">
      <c r="A303" s="54">
        <v>131</v>
      </c>
      <c r="B303" s="55" t="s">
        <v>480</v>
      </c>
      <c r="C303" s="59">
        <v>8000</v>
      </c>
      <c r="D303" s="60">
        <v>8000</v>
      </c>
      <c r="E303" s="84" t="s">
        <v>8</v>
      </c>
      <c r="F303" s="72" t="s">
        <v>481</v>
      </c>
      <c r="G303" s="72" t="s">
        <v>481</v>
      </c>
      <c r="H303" s="72" t="s">
        <v>475</v>
      </c>
      <c r="I303" s="133" t="s">
        <v>582</v>
      </c>
    </row>
    <row r="304" spans="1:9" ht="45" customHeight="1" x14ac:dyDescent="0.25">
      <c r="A304" s="54">
        <v>132</v>
      </c>
      <c r="B304" s="55" t="s">
        <v>482</v>
      </c>
      <c r="C304" s="61">
        <v>23800</v>
      </c>
      <c r="D304" s="62">
        <v>23800</v>
      </c>
      <c r="E304" s="84" t="s">
        <v>8</v>
      </c>
      <c r="F304" s="72" t="s">
        <v>483</v>
      </c>
      <c r="G304" s="72" t="s">
        <v>483</v>
      </c>
      <c r="H304" s="72" t="s">
        <v>475</v>
      </c>
      <c r="I304" s="133" t="s">
        <v>583</v>
      </c>
    </row>
    <row r="305" spans="1:9" ht="47.25" customHeight="1" x14ac:dyDescent="0.25">
      <c r="A305" s="54">
        <v>133</v>
      </c>
      <c r="B305" s="55" t="s">
        <v>484</v>
      </c>
      <c r="C305" s="61">
        <v>35700</v>
      </c>
      <c r="D305" s="62">
        <v>35700</v>
      </c>
      <c r="E305" s="84" t="s">
        <v>8</v>
      </c>
      <c r="F305" s="72" t="s">
        <v>485</v>
      </c>
      <c r="G305" s="72" t="s">
        <v>485</v>
      </c>
      <c r="H305" s="72" t="s">
        <v>475</v>
      </c>
      <c r="I305" s="133" t="s">
        <v>584</v>
      </c>
    </row>
    <row r="306" spans="1:9" ht="44.25" customHeight="1" x14ac:dyDescent="0.25">
      <c r="A306" s="54">
        <v>134</v>
      </c>
      <c r="B306" s="55" t="s">
        <v>486</v>
      </c>
      <c r="C306" s="61">
        <v>11000</v>
      </c>
      <c r="D306" s="62">
        <v>11000</v>
      </c>
      <c r="E306" s="84" t="s">
        <v>8</v>
      </c>
      <c r="F306" s="72" t="s">
        <v>487</v>
      </c>
      <c r="G306" s="72" t="s">
        <v>487</v>
      </c>
      <c r="H306" s="72" t="s">
        <v>475</v>
      </c>
      <c r="I306" s="133" t="s">
        <v>585</v>
      </c>
    </row>
    <row r="307" spans="1:9" ht="45" customHeight="1" x14ac:dyDescent="0.25">
      <c r="A307" s="54">
        <v>135</v>
      </c>
      <c r="B307" s="74" t="s">
        <v>429</v>
      </c>
      <c r="C307" s="75">
        <v>10130</v>
      </c>
      <c r="D307" s="76">
        <v>10130</v>
      </c>
      <c r="E307" s="85" t="s">
        <v>8</v>
      </c>
      <c r="F307" s="86" t="s">
        <v>488</v>
      </c>
      <c r="G307" s="86" t="s">
        <v>488</v>
      </c>
      <c r="H307" s="86" t="s">
        <v>475</v>
      </c>
      <c r="I307" s="134" t="s">
        <v>586</v>
      </c>
    </row>
    <row r="308" spans="1:9" ht="43.5" customHeight="1" x14ac:dyDescent="0.25">
      <c r="A308" s="54">
        <v>136</v>
      </c>
      <c r="B308" s="73" t="s">
        <v>432</v>
      </c>
      <c r="C308" s="59">
        <v>28050</v>
      </c>
      <c r="D308" s="60">
        <v>28050</v>
      </c>
      <c r="E308" s="87" t="s">
        <v>8</v>
      </c>
      <c r="F308" s="88" t="s">
        <v>489</v>
      </c>
      <c r="G308" s="88" t="s">
        <v>489</v>
      </c>
      <c r="H308" s="88" t="s">
        <v>475</v>
      </c>
      <c r="I308" s="135" t="s">
        <v>587</v>
      </c>
    </row>
    <row r="309" spans="1:9" ht="43.5" customHeight="1" x14ac:dyDescent="0.25">
      <c r="A309" s="54">
        <v>137</v>
      </c>
      <c r="B309" s="55" t="s">
        <v>490</v>
      </c>
      <c r="C309" s="63">
        <v>19600</v>
      </c>
      <c r="D309" s="64">
        <v>19600</v>
      </c>
      <c r="E309" s="84" t="s">
        <v>8</v>
      </c>
      <c r="F309" s="72" t="s">
        <v>491</v>
      </c>
      <c r="G309" s="72" t="s">
        <v>491</v>
      </c>
      <c r="H309" s="72" t="s">
        <v>475</v>
      </c>
      <c r="I309" s="133" t="s">
        <v>588</v>
      </c>
    </row>
    <row r="310" spans="1:9" ht="45.75" customHeight="1" x14ac:dyDescent="0.25">
      <c r="A310" s="54">
        <v>138</v>
      </c>
      <c r="B310" s="55" t="s">
        <v>492</v>
      </c>
      <c r="C310" s="57">
        <v>426888</v>
      </c>
      <c r="D310" s="57">
        <v>426888</v>
      </c>
      <c r="E310" s="84" t="s">
        <v>8</v>
      </c>
      <c r="F310" s="72" t="s">
        <v>493</v>
      </c>
      <c r="G310" s="72" t="s">
        <v>493</v>
      </c>
      <c r="H310" s="72" t="s">
        <v>475</v>
      </c>
      <c r="I310" s="133" t="s">
        <v>589</v>
      </c>
    </row>
    <row r="311" spans="1:9" ht="46.5" customHeight="1" x14ac:dyDescent="0.25">
      <c r="A311" s="54">
        <v>139</v>
      </c>
      <c r="B311" s="55" t="s">
        <v>494</v>
      </c>
      <c r="C311" s="65">
        <v>24200</v>
      </c>
      <c r="D311" s="66">
        <v>24200</v>
      </c>
      <c r="E311" s="84" t="s">
        <v>8</v>
      </c>
      <c r="F311" s="72" t="s">
        <v>495</v>
      </c>
      <c r="G311" s="72" t="s">
        <v>495</v>
      </c>
      <c r="H311" s="72" t="s">
        <v>475</v>
      </c>
      <c r="I311" s="133" t="s">
        <v>590</v>
      </c>
    </row>
    <row r="312" spans="1:9" ht="46.5" customHeight="1" x14ac:dyDescent="0.25">
      <c r="A312" s="54">
        <v>140</v>
      </c>
      <c r="B312" s="55" t="s">
        <v>496</v>
      </c>
      <c r="C312" s="67">
        <v>1250</v>
      </c>
      <c r="D312" s="68">
        <v>1250</v>
      </c>
      <c r="E312" s="84" t="s">
        <v>8</v>
      </c>
      <c r="F312" s="72" t="s">
        <v>497</v>
      </c>
      <c r="G312" s="72" t="s">
        <v>497</v>
      </c>
      <c r="H312" s="72" t="s">
        <v>475</v>
      </c>
      <c r="I312" s="133" t="s">
        <v>591</v>
      </c>
    </row>
    <row r="313" spans="1:9" ht="78" customHeight="1" x14ac:dyDescent="0.25">
      <c r="A313" s="54">
        <v>141</v>
      </c>
      <c r="B313" s="55" t="s">
        <v>498</v>
      </c>
      <c r="C313" s="67">
        <v>6000</v>
      </c>
      <c r="D313" s="64">
        <v>6000</v>
      </c>
      <c r="E313" s="84" t="s">
        <v>8</v>
      </c>
      <c r="F313" s="72" t="s">
        <v>499</v>
      </c>
      <c r="G313" s="72" t="s">
        <v>499</v>
      </c>
      <c r="H313" s="72" t="s">
        <v>475</v>
      </c>
      <c r="I313" s="133" t="s">
        <v>592</v>
      </c>
    </row>
    <row r="314" spans="1:9" ht="81" customHeight="1" x14ac:dyDescent="0.25">
      <c r="A314" s="54">
        <v>142</v>
      </c>
      <c r="B314" s="55" t="s">
        <v>500</v>
      </c>
      <c r="C314" s="69">
        <v>211000</v>
      </c>
      <c r="D314" s="57">
        <v>207910.09</v>
      </c>
      <c r="E314" s="84" t="s">
        <v>8</v>
      </c>
      <c r="F314" s="72" t="s">
        <v>501</v>
      </c>
      <c r="G314" s="72" t="s">
        <v>501</v>
      </c>
      <c r="H314" s="72" t="s">
        <v>475</v>
      </c>
      <c r="I314" s="133" t="s">
        <v>593</v>
      </c>
    </row>
    <row r="315" spans="1:9" ht="78.75" customHeight="1" x14ac:dyDescent="0.25">
      <c r="A315" s="54">
        <v>143</v>
      </c>
      <c r="B315" s="55" t="s">
        <v>502</v>
      </c>
      <c r="C315" s="69">
        <v>108000</v>
      </c>
      <c r="D315" s="57">
        <v>104985.7</v>
      </c>
      <c r="E315" s="84" t="s">
        <v>8</v>
      </c>
      <c r="F315" s="72" t="s">
        <v>503</v>
      </c>
      <c r="G315" s="72" t="s">
        <v>503</v>
      </c>
      <c r="H315" s="72" t="s">
        <v>475</v>
      </c>
      <c r="I315" s="133" t="s">
        <v>594</v>
      </c>
    </row>
    <row r="316" spans="1:9" ht="81" customHeight="1" x14ac:dyDescent="0.25">
      <c r="A316" s="54">
        <v>144</v>
      </c>
      <c r="B316" s="55" t="s">
        <v>504</v>
      </c>
      <c r="C316" s="69">
        <v>43000</v>
      </c>
      <c r="D316" s="70">
        <v>43547.31</v>
      </c>
      <c r="E316" s="84" t="s">
        <v>8</v>
      </c>
      <c r="F316" s="72" t="s">
        <v>505</v>
      </c>
      <c r="G316" s="72" t="s">
        <v>505</v>
      </c>
      <c r="H316" s="72" t="s">
        <v>475</v>
      </c>
      <c r="I316" s="133" t="s">
        <v>595</v>
      </c>
    </row>
    <row r="317" spans="1:9" ht="60.75" customHeight="1" x14ac:dyDescent="0.25">
      <c r="A317" s="54">
        <v>145</v>
      </c>
      <c r="B317" s="55" t="s">
        <v>506</v>
      </c>
      <c r="C317" s="69">
        <v>218000</v>
      </c>
      <c r="D317" s="57">
        <v>216808.35</v>
      </c>
      <c r="E317" s="84" t="s">
        <v>8</v>
      </c>
      <c r="F317" s="72" t="s">
        <v>507</v>
      </c>
      <c r="G317" s="72" t="s">
        <v>507</v>
      </c>
      <c r="H317" s="72" t="s">
        <v>475</v>
      </c>
      <c r="I317" s="133" t="s">
        <v>596</v>
      </c>
    </row>
    <row r="318" spans="1:9" ht="78.75" customHeight="1" x14ac:dyDescent="0.25">
      <c r="A318" s="54">
        <v>146</v>
      </c>
      <c r="B318" s="55" t="s">
        <v>508</v>
      </c>
      <c r="C318" s="67">
        <v>52000</v>
      </c>
      <c r="D318" s="71">
        <v>52256.77</v>
      </c>
      <c r="E318" s="84" t="s">
        <v>8</v>
      </c>
      <c r="F318" s="72" t="s">
        <v>509</v>
      </c>
      <c r="G318" s="72" t="s">
        <v>509</v>
      </c>
      <c r="H318" s="72" t="s">
        <v>475</v>
      </c>
      <c r="I318" s="133" t="s">
        <v>597</v>
      </c>
    </row>
    <row r="319" spans="1:9" ht="80.25" customHeight="1" x14ac:dyDescent="0.25">
      <c r="A319" s="54">
        <v>147</v>
      </c>
      <c r="B319" s="55" t="s">
        <v>510</v>
      </c>
      <c r="C319" s="69">
        <v>61000</v>
      </c>
      <c r="D319" s="57">
        <v>60966.23</v>
      </c>
      <c r="E319" s="84" t="s">
        <v>8</v>
      </c>
      <c r="F319" s="72" t="s">
        <v>511</v>
      </c>
      <c r="G319" s="72" t="s">
        <v>511</v>
      </c>
      <c r="H319" s="72" t="s">
        <v>475</v>
      </c>
      <c r="I319" s="133" t="s">
        <v>598</v>
      </c>
    </row>
    <row r="320" spans="1:9" ht="84.75" customHeight="1" x14ac:dyDescent="0.25">
      <c r="A320" s="54">
        <v>148</v>
      </c>
      <c r="B320" s="55" t="s">
        <v>512</v>
      </c>
      <c r="C320" s="121">
        <v>146000</v>
      </c>
      <c r="D320" s="57">
        <v>145019.78</v>
      </c>
      <c r="E320" s="84" t="s">
        <v>8</v>
      </c>
      <c r="F320" s="72" t="s">
        <v>513</v>
      </c>
      <c r="G320" s="72" t="s">
        <v>513</v>
      </c>
      <c r="H320" s="72" t="s">
        <v>475</v>
      </c>
      <c r="I320" s="72" t="s">
        <v>599</v>
      </c>
    </row>
    <row r="321" spans="1:9" ht="43.5" customHeight="1" x14ac:dyDescent="0.25">
      <c r="A321" s="54">
        <v>149</v>
      </c>
      <c r="B321" s="55" t="s">
        <v>514</v>
      </c>
      <c r="C321" s="61">
        <v>49950</v>
      </c>
      <c r="D321" s="62">
        <v>49950</v>
      </c>
      <c r="E321" s="84" t="s">
        <v>8</v>
      </c>
      <c r="F321" s="72" t="s">
        <v>515</v>
      </c>
      <c r="G321" s="72" t="s">
        <v>515</v>
      </c>
      <c r="H321" s="72" t="s">
        <v>475</v>
      </c>
      <c r="I321" s="133" t="s">
        <v>600</v>
      </c>
    </row>
    <row r="322" spans="1:9" ht="41.25" customHeight="1" x14ac:dyDescent="0.25">
      <c r="A322" s="54">
        <v>150</v>
      </c>
      <c r="B322" s="55" t="s">
        <v>516</v>
      </c>
      <c r="C322" s="61">
        <v>49000</v>
      </c>
      <c r="D322" s="62">
        <v>49000</v>
      </c>
      <c r="E322" s="84" t="s">
        <v>8</v>
      </c>
      <c r="F322" s="72" t="s">
        <v>517</v>
      </c>
      <c r="G322" s="72" t="s">
        <v>517</v>
      </c>
      <c r="H322" s="72" t="s">
        <v>475</v>
      </c>
      <c r="I322" s="133" t="s">
        <v>601</v>
      </c>
    </row>
    <row r="323" spans="1:9" ht="42.75" customHeight="1" x14ac:dyDescent="0.25">
      <c r="A323" s="54">
        <v>151</v>
      </c>
      <c r="B323" s="55" t="s">
        <v>518</v>
      </c>
      <c r="C323" s="61">
        <v>12500</v>
      </c>
      <c r="D323" s="62">
        <v>12500</v>
      </c>
      <c r="E323" s="84" t="s">
        <v>8</v>
      </c>
      <c r="F323" s="72" t="s">
        <v>519</v>
      </c>
      <c r="G323" s="72" t="s">
        <v>519</v>
      </c>
      <c r="H323" s="72" t="s">
        <v>475</v>
      </c>
      <c r="I323" s="133" t="s">
        <v>602</v>
      </c>
    </row>
    <row r="324" spans="1:9" ht="63" customHeight="1" x14ac:dyDescent="0.25">
      <c r="A324" s="54">
        <v>152</v>
      </c>
      <c r="B324" s="55" t="s">
        <v>520</v>
      </c>
      <c r="C324" s="61">
        <v>3500</v>
      </c>
      <c r="D324" s="62">
        <v>3500</v>
      </c>
      <c r="E324" s="84" t="s">
        <v>8</v>
      </c>
      <c r="F324" s="72" t="s">
        <v>521</v>
      </c>
      <c r="G324" s="72" t="s">
        <v>521</v>
      </c>
      <c r="H324" s="72" t="s">
        <v>475</v>
      </c>
      <c r="I324" s="133" t="s">
        <v>603</v>
      </c>
    </row>
    <row r="325" spans="1:9" ht="44.25" customHeight="1" x14ac:dyDescent="0.25">
      <c r="A325" s="54">
        <v>153</v>
      </c>
      <c r="B325" s="55" t="s">
        <v>522</v>
      </c>
      <c r="C325" s="61">
        <v>29100</v>
      </c>
      <c r="D325" s="62">
        <v>29100</v>
      </c>
      <c r="E325" s="84" t="s">
        <v>8</v>
      </c>
      <c r="F325" s="72" t="s">
        <v>523</v>
      </c>
      <c r="G325" s="72" t="s">
        <v>523</v>
      </c>
      <c r="H325" s="72" t="s">
        <v>475</v>
      </c>
      <c r="I325" s="133" t="s">
        <v>604</v>
      </c>
    </row>
    <row r="326" spans="1:9" ht="58.5" customHeight="1" x14ac:dyDescent="0.25">
      <c r="A326" s="54">
        <v>154</v>
      </c>
      <c r="B326" s="77" t="s">
        <v>577</v>
      </c>
      <c r="C326" s="61">
        <v>5000</v>
      </c>
      <c r="D326" s="62">
        <v>5000</v>
      </c>
      <c r="E326" s="84" t="s">
        <v>8</v>
      </c>
      <c r="F326" s="72" t="s">
        <v>524</v>
      </c>
      <c r="G326" s="72" t="s">
        <v>524</v>
      </c>
      <c r="H326" s="72" t="s">
        <v>475</v>
      </c>
      <c r="I326" s="133" t="s">
        <v>605</v>
      </c>
    </row>
    <row r="327" spans="1:9" ht="45" customHeight="1" x14ac:dyDescent="0.25">
      <c r="A327" s="54">
        <v>155</v>
      </c>
      <c r="B327" s="55" t="s">
        <v>525</v>
      </c>
      <c r="C327" s="61">
        <v>4300</v>
      </c>
      <c r="D327" s="62">
        <v>4300</v>
      </c>
      <c r="E327" s="84" t="s">
        <v>8</v>
      </c>
      <c r="F327" s="72" t="s">
        <v>526</v>
      </c>
      <c r="G327" s="72" t="s">
        <v>526</v>
      </c>
      <c r="H327" s="72" t="s">
        <v>475</v>
      </c>
      <c r="I327" s="133" t="s">
        <v>606</v>
      </c>
    </row>
    <row r="328" spans="1:9" ht="77.25" customHeight="1" x14ac:dyDescent="0.25">
      <c r="A328" s="54">
        <v>156</v>
      </c>
      <c r="B328" s="55" t="s">
        <v>527</v>
      </c>
      <c r="C328" s="61">
        <v>5000</v>
      </c>
      <c r="D328" s="62">
        <v>5000</v>
      </c>
      <c r="E328" s="84" t="s">
        <v>8</v>
      </c>
      <c r="F328" s="72" t="s">
        <v>528</v>
      </c>
      <c r="G328" s="72" t="s">
        <v>528</v>
      </c>
      <c r="H328" s="72" t="s">
        <v>475</v>
      </c>
      <c r="I328" s="133" t="s">
        <v>607</v>
      </c>
    </row>
    <row r="329" spans="1:9" ht="43.5" customHeight="1" x14ac:dyDescent="0.25">
      <c r="A329" s="54">
        <v>157</v>
      </c>
      <c r="B329" s="55" t="s">
        <v>529</v>
      </c>
      <c r="C329" s="61">
        <v>9900</v>
      </c>
      <c r="D329" s="62">
        <v>9900</v>
      </c>
      <c r="E329" s="84" t="s">
        <v>8</v>
      </c>
      <c r="F329" s="72" t="s">
        <v>530</v>
      </c>
      <c r="G329" s="72" t="s">
        <v>530</v>
      </c>
      <c r="H329" s="72" t="s">
        <v>475</v>
      </c>
      <c r="I329" s="133" t="s">
        <v>608</v>
      </c>
    </row>
    <row r="330" spans="1:9" ht="44.25" customHeight="1" x14ac:dyDescent="0.25">
      <c r="A330" s="54">
        <v>158</v>
      </c>
      <c r="B330" s="55" t="s">
        <v>531</v>
      </c>
      <c r="C330" s="78">
        <v>2000</v>
      </c>
      <c r="D330" s="68">
        <v>2000</v>
      </c>
      <c r="E330" s="84" t="s">
        <v>8</v>
      </c>
      <c r="F330" s="72" t="s">
        <v>532</v>
      </c>
      <c r="G330" s="72" t="s">
        <v>532</v>
      </c>
      <c r="H330" s="72" t="s">
        <v>475</v>
      </c>
      <c r="I330" s="133" t="s">
        <v>609</v>
      </c>
    </row>
    <row r="331" spans="1:9" ht="42" customHeight="1" x14ac:dyDescent="0.25">
      <c r="A331" s="54">
        <v>159</v>
      </c>
      <c r="B331" s="55" t="s">
        <v>533</v>
      </c>
      <c r="C331" s="78">
        <v>27500</v>
      </c>
      <c r="D331" s="68">
        <v>27500</v>
      </c>
      <c r="E331" s="84" t="s">
        <v>8</v>
      </c>
      <c r="F331" s="72" t="s">
        <v>534</v>
      </c>
      <c r="G331" s="72" t="s">
        <v>534</v>
      </c>
      <c r="H331" s="72" t="s">
        <v>475</v>
      </c>
      <c r="I331" s="133" t="s">
        <v>610</v>
      </c>
    </row>
    <row r="332" spans="1:9" ht="42.75" customHeight="1" x14ac:dyDescent="0.25">
      <c r="A332" s="54">
        <v>160</v>
      </c>
      <c r="B332" s="55" t="s">
        <v>535</v>
      </c>
      <c r="C332" s="78">
        <v>14400</v>
      </c>
      <c r="D332" s="64">
        <v>14400</v>
      </c>
      <c r="E332" s="84" t="s">
        <v>8</v>
      </c>
      <c r="F332" s="72" t="s">
        <v>536</v>
      </c>
      <c r="G332" s="72" t="s">
        <v>536</v>
      </c>
      <c r="H332" s="72" t="s">
        <v>475</v>
      </c>
      <c r="I332" s="133" t="s">
        <v>611</v>
      </c>
    </row>
    <row r="333" spans="1:9" ht="81" customHeight="1" x14ac:dyDescent="0.25">
      <c r="A333" s="54">
        <v>161</v>
      </c>
      <c r="B333" s="55" t="s">
        <v>537</v>
      </c>
      <c r="C333" s="79">
        <v>327000</v>
      </c>
      <c r="D333" s="57">
        <v>327259.46999999997</v>
      </c>
      <c r="E333" s="84" t="s">
        <v>8</v>
      </c>
      <c r="F333" s="72" t="s">
        <v>538</v>
      </c>
      <c r="G333" s="72" t="s">
        <v>538</v>
      </c>
      <c r="H333" s="72" t="s">
        <v>475</v>
      </c>
      <c r="I333" s="72" t="s">
        <v>612</v>
      </c>
    </row>
    <row r="334" spans="1:9" ht="82.5" customHeight="1" x14ac:dyDescent="0.25">
      <c r="A334" s="54">
        <v>162</v>
      </c>
      <c r="B334" s="55" t="s">
        <v>539</v>
      </c>
      <c r="C334" s="79">
        <v>347000</v>
      </c>
      <c r="D334" s="57">
        <v>346391.31</v>
      </c>
      <c r="E334" s="84" t="s">
        <v>8</v>
      </c>
      <c r="F334" s="72" t="s">
        <v>540</v>
      </c>
      <c r="G334" s="72" t="s">
        <v>540</v>
      </c>
      <c r="H334" s="72" t="s">
        <v>475</v>
      </c>
      <c r="I334" s="72" t="s">
        <v>613</v>
      </c>
    </row>
    <row r="335" spans="1:9" ht="83.25" customHeight="1" x14ac:dyDescent="0.25">
      <c r="A335" s="54">
        <v>163</v>
      </c>
      <c r="B335" s="55" t="s">
        <v>541</v>
      </c>
      <c r="C335" s="79">
        <v>312000</v>
      </c>
      <c r="D335" s="57">
        <v>312201.14</v>
      </c>
      <c r="E335" s="84" t="s">
        <v>8</v>
      </c>
      <c r="F335" s="72" t="s">
        <v>542</v>
      </c>
      <c r="G335" s="72" t="s">
        <v>542</v>
      </c>
      <c r="H335" s="72" t="s">
        <v>475</v>
      </c>
      <c r="I335" s="72" t="s">
        <v>614</v>
      </c>
    </row>
    <row r="336" spans="1:9" ht="81.75" customHeight="1" x14ac:dyDescent="0.25">
      <c r="A336" s="54">
        <v>164</v>
      </c>
      <c r="B336" s="55" t="s">
        <v>543</v>
      </c>
      <c r="C336" s="80">
        <v>360000</v>
      </c>
      <c r="D336" s="81">
        <v>358440.32</v>
      </c>
      <c r="E336" s="84" t="s">
        <v>8</v>
      </c>
      <c r="F336" s="72" t="s">
        <v>544</v>
      </c>
      <c r="G336" s="72" t="s">
        <v>544</v>
      </c>
      <c r="H336" s="72" t="s">
        <v>475</v>
      </c>
      <c r="I336" s="72" t="s">
        <v>615</v>
      </c>
    </row>
    <row r="337" spans="1:9" ht="62.25" customHeight="1" x14ac:dyDescent="0.25">
      <c r="A337" s="54">
        <v>165</v>
      </c>
      <c r="B337" s="55" t="s">
        <v>545</v>
      </c>
      <c r="C337" s="57">
        <v>334100</v>
      </c>
      <c r="D337" s="57">
        <v>334100</v>
      </c>
      <c r="E337" s="84" t="s">
        <v>8</v>
      </c>
      <c r="F337" s="72" t="s">
        <v>546</v>
      </c>
      <c r="G337" s="72" t="s">
        <v>546</v>
      </c>
      <c r="H337" s="72" t="s">
        <v>475</v>
      </c>
      <c r="I337" s="72" t="s">
        <v>616</v>
      </c>
    </row>
    <row r="338" spans="1:9" ht="41.25" customHeight="1" x14ac:dyDescent="0.25">
      <c r="A338" s="54">
        <v>166</v>
      </c>
      <c r="B338" s="55" t="s">
        <v>547</v>
      </c>
      <c r="C338" s="82">
        <v>24000</v>
      </c>
      <c r="D338" s="82">
        <v>24000</v>
      </c>
      <c r="E338" s="84" t="s">
        <v>8</v>
      </c>
      <c r="F338" s="72" t="s">
        <v>548</v>
      </c>
      <c r="G338" s="72" t="s">
        <v>548</v>
      </c>
      <c r="H338" s="72" t="s">
        <v>475</v>
      </c>
      <c r="I338" s="133" t="s">
        <v>617</v>
      </c>
    </row>
    <row r="339" spans="1:9" ht="40.5" customHeight="1" x14ac:dyDescent="0.25">
      <c r="A339" s="54">
        <v>167</v>
      </c>
      <c r="B339" s="55" t="s">
        <v>549</v>
      </c>
      <c r="C339" s="82">
        <v>48000</v>
      </c>
      <c r="D339" s="82">
        <v>48000</v>
      </c>
      <c r="E339" s="84" t="s">
        <v>8</v>
      </c>
      <c r="F339" s="72" t="s">
        <v>550</v>
      </c>
      <c r="G339" s="72" t="s">
        <v>550</v>
      </c>
      <c r="H339" s="72" t="s">
        <v>475</v>
      </c>
      <c r="I339" s="133" t="s">
        <v>618</v>
      </c>
    </row>
    <row r="340" spans="1:9" ht="43.5" customHeight="1" x14ac:dyDescent="0.25">
      <c r="A340" s="54">
        <v>168</v>
      </c>
      <c r="B340" s="55" t="s">
        <v>551</v>
      </c>
      <c r="C340" s="82">
        <v>24000</v>
      </c>
      <c r="D340" s="82">
        <v>24000</v>
      </c>
      <c r="E340" s="84" t="s">
        <v>8</v>
      </c>
      <c r="F340" s="72" t="s">
        <v>552</v>
      </c>
      <c r="G340" s="72" t="s">
        <v>552</v>
      </c>
      <c r="H340" s="72" t="s">
        <v>475</v>
      </c>
      <c r="I340" s="133" t="s">
        <v>619</v>
      </c>
    </row>
    <row r="341" spans="1:9" ht="78.75" customHeight="1" x14ac:dyDescent="0.25">
      <c r="A341" s="54">
        <v>169</v>
      </c>
      <c r="B341" s="55" t="s">
        <v>553</v>
      </c>
      <c r="C341" s="82">
        <v>19400</v>
      </c>
      <c r="D341" s="82">
        <v>19400</v>
      </c>
      <c r="E341" s="84" t="s">
        <v>8</v>
      </c>
      <c r="F341" s="72" t="s">
        <v>554</v>
      </c>
      <c r="G341" s="72" t="s">
        <v>554</v>
      </c>
      <c r="H341" s="72" t="s">
        <v>475</v>
      </c>
      <c r="I341" s="133" t="s">
        <v>620</v>
      </c>
    </row>
    <row r="342" spans="1:9" ht="43.5" customHeight="1" x14ac:dyDescent="0.25">
      <c r="A342" s="54">
        <v>170</v>
      </c>
      <c r="B342" s="55" t="s">
        <v>555</v>
      </c>
      <c r="C342" s="82">
        <v>8900</v>
      </c>
      <c r="D342" s="82">
        <v>8900</v>
      </c>
      <c r="E342" s="84" t="s">
        <v>8</v>
      </c>
      <c r="F342" s="72" t="s">
        <v>556</v>
      </c>
      <c r="G342" s="72" t="s">
        <v>556</v>
      </c>
      <c r="H342" s="72" t="s">
        <v>475</v>
      </c>
      <c r="I342" s="133" t="s">
        <v>621</v>
      </c>
    </row>
    <row r="343" spans="1:9" ht="58.5" customHeight="1" x14ac:dyDescent="0.25">
      <c r="A343" s="54">
        <v>171</v>
      </c>
      <c r="B343" s="77" t="s">
        <v>557</v>
      </c>
      <c r="C343" s="82">
        <v>1558</v>
      </c>
      <c r="D343" s="82">
        <v>1558</v>
      </c>
      <c r="E343" s="84" t="s">
        <v>8</v>
      </c>
      <c r="F343" s="72" t="s">
        <v>558</v>
      </c>
      <c r="G343" s="72" t="s">
        <v>558</v>
      </c>
      <c r="H343" s="72" t="s">
        <v>475</v>
      </c>
      <c r="I343" s="133" t="s">
        <v>622</v>
      </c>
    </row>
    <row r="344" spans="1:9" ht="61.5" customHeight="1" x14ac:dyDescent="0.25">
      <c r="A344" s="54">
        <v>172</v>
      </c>
      <c r="B344" s="77" t="s">
        <v>559</v>
      </c>
      <c r="C344" s="82">
        <v>1558</v>
      </c>
      <c r="D344" s="82">
        <v>1558</v>
      </c>
      <c r="E344" s="84" t="s">
        <v>8</v>
      </c>
      <c r="F344" s="72" t="s">
        <v>558</v>
      </c>
      <c r="G344" s="72" t="s">
        <v>558</v>
      </c>
      <c r="H344" s="72" t="s">
        <v>475</v>
      </c>
      <c r="I344" s="133" t="s">
        <v>623</v>
      </c>
    </row>
    <row r="345" spans="1:9" ht="62.25" customHeight="1" x14ac:dyDescent="0.25">
      <c r="A345" s="54">
        <v>173</v>
      </c>
      <c r="B345" s="77" t="s">
        <v>560</v>
      </c>
      <c r="C345" s="82">
        <v>3625</v>
      </c>
      <c r="D345" s="82">
        <v>3625</v>
      </c>
      <c r="E345" s="84" t="s">
        <v>8</v>
      </c>
      <c r="F345" s="72" t="s">
        <v>561</v>
      </c>
      <c r="G345" s="72" t="s">
        <v>561</v>
      </c>
      <c r="H345" s="72" t="s">
        <v>475</v>
      </c>
      <c r="I345" s="133" t="s">
        <v>624</v>
      </c>
    </row>
    <row r="346" spans="1:9" ht="42.75" customHeight="1" x14ac:dyDescent="0.25">
      <c r="A346" s="54">
        <v>174</v>
      </c>
      <c r="B346" s="55" t="s">
        <v>562</v>
      </c>
      <c r="C346" s="82">
        <v>11685</v>
      </c>
      <c r="D346" s="82">
        <v>11685</v>
      </c>
      <c r="E346" s="84" t="s">
        <v>8</v>
      </c>
      <c r="F346" s="72" t="s">
        <v>563</v>
      </c>
      <c r="G346" s="72" t="s">
        <v>563</v>
      </c>
      <c r="H346" s="72" t="s">
        <v>475</v>
      </c>
      <c r="I346" s="133" t="s">
        <v>625</v>
      </c>
    </row>
    <row r="347" spans="1:9" ht="78.75" customHeight="1" x14ac:dyDescent="0.25">
      <c r="A347" s="54">
        <v>175</v>
      </c>
      <c r="B347" s="55" t="s">
        <v>564</v>
      </c>
      <c r="C347" s="83">
        <v>160000</v>
      </c>
      <c r="D347" s="57">
        <v>159028.04</v>
      </c>
      <c r="E347" s="84" t="s">
        <v>8</v>
      </c>
      <c r="F347" s="72" t="s">
        <v>565</v>
      </c>
      <c r="G347" s="72" t="s">
        <v>565</v>
      </c>
      <c r="H347" s="72" t="s">
        <v>475</v>
      </c>
      <c r="I347" s="72" t="s">
        <v>626</v>
      </c>
    </row>
    <row r="348" spans="1:9" ht="78.75" customHeight="1" x14ac:dyDescent="0.25">
      <c r="A348" s="54">
        <v>176</v>
      </c>
      <c r="B348" s="55" t="s">
        <v>566</v>
      </c>
      <c r="C348" s="83">
        <v>380000</v>
      </c>
      <c r="D348" s="57">
        <v>378705.61</v>
      </c>
      <c r="E348" s="84" t="s">
        <v>8</v>
      </c>
      <c r="F348" s="72" t="s">
        <v>567</v>
      </c>
      <c r="G348" s="72" t="s">
        <v>567</v>
      </c>
      <c r="H348" s="72" t="s">
        <v>475</v>
      </c>
      <c r="I348" s="72" t="s">
        <v>627</v>
      </c>
    </row>
    <row r="349" spans="1:9" ht="97.5" customHeight="1" x14ac:dyDescent="0.25">
      <c r="A349" s="54">
        <v>177</v>
      </c>
      <c r="B349" s="55" t="s">
        <v>568</v>
      </c>
      <c r="C349" s="83">
        <v>392000</v>
      </c>
      <c r="D349" s="57">
        <v>392397.89</v>
      </c>
      <c r="E349" s="84" t="s">
        <v>8</v>
      </c>
      <c r="F349" s="72" t="s">
        <v>569</v>
      </c>
      <c r="G349" s="72" t="s">
        <v>569</v>
      </c>
      <c r="H349" s="72" t="s">
        <v>475</v>
      </c>
      <c r="I349" s="72" t="s">
        <v>628</v>
      </c>
    </row>
    <row r="350" spans="1:9" ht="45" customHeight="1" x14ac:dyDescent="0.25">
      <c r="A350" s="54">
        <v>178</v>
      </c>
      <c r="B350" s="55" t="s">
        <v>570</v>
      </c>
      <c r="C350" s="83">
        <v>380000</v>
      </c>
      <c r="D350" s="57">
        <v>377521.17</v>
      </c>
      <c r="E350" s="84" t="s">
        <v>8</v>
      </c>
      <c r="F350" s="72" t="s">
        <v>571</v>
      </c>
      <c r="G350" s="72" t="s">
        <v>571</v>
      </c>
      <c r="H350" s="72" t="s">
        <v>475</v>
      </c>
      <c r="I350" s="72" t="s">
        <v>629</v>
      </c>
    </row>
    <row r="351" spans="1:9" ht="80.25" customHeight="1" x14ac:dyDescent="0.25">
      <c r="A351" s="54">
        <v>179</v>
      </c>
      <c r="B351" s="55" t="s">
        <v>572</v>
      </c>
      <c r="C351" s="83">
        <v>153800</v>
      </c>
      <c r="D351" s="70">
        <v>153492.35999999999</v>
      </c>
      <c r="E351" s="84" t="s">
        <v>8</v>
      </c>
      <c r="F351" s="72" t="s">
        <v>573</v>
      </c>
      <c r="G351" s="72" t="s">
        <v>573</v>
      </c>
      <c r="H351" s="72" t="s">
        <v>475</v>
      </c>
      <c r="I351" s="72" t="s">
        <v>630</v>
      </c>
    </row>
    <row r="352" spans="1:9" ht="44.25" customHeight="1" x14ac:dyDescent="0.25">
      <c r="A352" s="54">
        <v>180</v>
      </c>
      <c r="B352" s="55" t="s">
        <v>574</v>
      </c>
      <c r="C352" s="83">
        <v>146000</v>
      </c>
      <c r="D352" s="57">
        <v>138821.45000000001</v>
      </c>
      <c r="E352" s="84" t="s">
        <v>8</v>
      </c>
      <c r="F352" s="72" t="s">
        <v>575</v>
      </c>
      <c r="G352" s="72" t="s">
        <v>575</v>
      </c>
      <c r="H352" s="72" t="s">
        <v>475</v>
      </c>
      <c r="I352" s="72" t="s">
        <v>631</v>
      </c>
    </row>
    <row r="353" spans="1:9" ht="45" customHeight="1" x14ac:dyDescent="0.25">
      <c r="A353" s="54">
        <v>181</v>
      </c>
      <c r="B353" s="55" t="s">
        <v>576</v>
      </c>
      <c r="C353" s="83">
        <v>149000</v>
      </c>
      <c r="D353" s="57">
        <v>138821.45000000001</v>
      </c>
      <c r="E353" s="84" t="s">
        <v>8</v>
      </c>
      <c r="F353" s="72" t="s">
        <v>575</v>
      </c>
      <c r="G353" s="72" t="s">
        <v>575</v>
      </c>
      <c r="H353" s="72" t="s">
        <v>475</v>
      </c>
      <c r="I353" s="72" t="s">
        <v>632</v>
      </c>
    </row>
    <row r="354" spans="1:9" ht="18.75" customHeight="1" x14ac:dyDescent="0.3">
      <c r="A354" s="10">
        <v>182</v>
      </c>
      <c r="B354" s="89" t="s">
        <v>418</v>
      </c>
      <c r="C354" s="90">
        <v>4720</v>
      </c>
      <c r="D354" s="90">
        <v>4720</v>
      </c>
      <c r="E354" s="40" t="s">
        <v>23</v>
      </c>
      <c r="F354" s="91" t="s">
        <v>419</v>
      </c>
      <c r="G354" s="91" t="s">
        <v>419</v>
      </c>
      <c r="H354" s="91" t="s">
        <v>27</v>
      </c>
      <c r="I354" s="123" t="s">
        <v>420</v>
      </c>
    </row>
    <row r="355" spans="1:9" ht="18.75" customHeight="1" x14ac:dyDescent="0.3">
      <c r="A355" s="20"/>
      <c r="B355" s="21" t="s">
        <v>188</v>
      </c>
      <c r="C355" s="22"/>
      <c r="D355" s="22"/>
      <c r="E355" s="20"/>
      <c r="F355" s="42">
        <f>C354</f>
        <v>4720</v>
      </c>
      <c r="G355" s="42">
        <f>C354</f>
        <v>4720</v>
      </c>
      <c r="H355" s="19" t="s">
        <v>26</v>
      </c>
      <c r="I355" s="124" t="s">
        <v>421</v>
      </c>
    </row>
    <row r="356" spans="1:9" ht="18.75" customHeight="1" x14ac:dyDescent="0.3">
      <c r="A356" s="11">
        <v>183</v>
      </c>
      <c r="B356" s="92" t="s">
        <v>422</v>
      </c>
      <c r="C356" s="93">
        <v>22480</v>
      </c>
      <c r="D356" s="93">
        <v>22480</v>
      </c>
      <c r="E356" s="40" t="s">
        <v>23</v>
      </c>
      <c r="F356" s="94" t="s">
        <v>419</v>
      </c>
      <c r="G356" s="94" t="s">
        <v>419</v>
      </c>
      <c r="H356" s="91" t="s">
        <v>27</v>
      </c>
      <c r="I356" s="125" t="s">
        <v>423</v>
      </c>
    </row>
    <row r="357" spans="1:9" ht="18.75" customHeight="1" x14ac:dyDescent="0.3">
      <c r="A357" s="20"/>
      <c r="B357" s="95" t="s">
        <v>59</v>
      </c>
      <c r="C357" s="22"/>
      <c r="D357" s="22"/>
      <c r="E357" s="20"/>
      <c r="F357" s="42">
        <f>C356</f>
        <v>22480</v>
      </c>
      <c r="G357" s="42">
        <f>C356</f>
        <v>22480</v>
      </c>
      <c r="H357" s="19" t="s">
        <v>26</v>
      </c>
      <c r="I357" s="124" t="s">
        <v>421</v>
      </c>
    </row>
    <row r="358" spans="1:9" ht="18.75" customHeight="1" x14ac:dyDescent="0.3">
      <c r="A358" s="11">
        <v>184</v>
      </c>
      <c r="B358" s="12" t="s">
        <v>424</v>
      </c>
      <c r="C358" s="93">
        <v>48000</v>
      </c>
      <c r="D358" s="93">
        <v>48000</v>
      </c>
      <c r="E358" s="40" t="s">
        <v>23</v>
      </c>
      <c r="F358" s="94" t="s">
        <v>426</v>
      </c>
      <c r="G358" s="94" t="s">
        <v>426</v>
      </c>
      <c r="H358" s="91" t="s">
        <v>27</v>
      </c>
      <c r="I358" s="125" t="s">
        <v>427</v>
      </c>
    </row>
    <row r="359" spans="1:9" ht="18.75" customHeight="1" x14ac:dyDescent="0.3">
      <c r="A359" s="20"/>
      <c r="B359" s="21" t="s">
        <v>425</v>
      </c>
      <c r="C359" s="22"/>
      <c r="D359" s="22"/>
      <c r="E359" s="20"/>
      <c r="F359" s="42">
        <f>C358</f>
        <v>48000</v>
      </c>
      <c r="G359" s="42">
        <f>C358</f>
        <v>48000</v>
      </c>
      <c r="H359" s="19" t="s">
        <v>26</v>
      </c>
      <c r="I359" s="124" t="s">
        <v>428</v>
      </c>
    </row>
    <row r="360" spans="1:9" ht="18.75" customHeight="1" x14ac:dyDescent="0.3">
      <c r="A360" s="11">
        <v>185</v>
      </c>
      <c r="B360" s="96" t="s">
        <v>429</v>
      </c>
      <c r="C360" s="93">
        <v>17592</v>
      </c>
      <c r="D360" s="93">
        <v>17592</v>
      </c>
      <c r="E360" s="40" t="s">
        <v>23</v>
      </c>
      <c r="F360" s="94" t="s">
        <v>419</v>
      </c>
      <c r="G360" s="94" t="s">
        <v>419</v>
      </c>
      <c r="H360" s="91" t="s">
        <v>27</v>
      </c>
      <c r="I360" s="125" t="s">
        <v>430</v>
      </c>
    </row>
    <row r="361" spans="1:9" ht="18.75" customHeight="1" x14ac:dyDescent="0.3">
      <c r="A361" s="20"/>
      <c r="B361" s="21"/>
      <c r="C361" s="22"/>
      <c r="D361" s="22"/>
      <c r="E361" s="20"/>
      <c r="F361" s="42">
        <f>C360</f>
        <v>17592</v>
      </c>
      <c r="G361" s="42">
        <f>C360</f>
        <v>17592</v>
      </c>
      <c r="H361" s="19" t="s">
        <v>26</v>
      </c>
      <c r="I361" s="124" t="s">
        <v>431</v>
      </c>
    </row>
    <row r="362" spans="1:9" ht="18.75" customHeight="1" x14ac:dyDescent="0.3">
      <c r="A362" s="40">
        <v>186</v>
      </c>
      <c r="B362" s="97" t="s">
        <v>432</v>
      </c>
      <c r="C362" s="98">
        <v>6300</v>
      </c>
      <c r="D362" s="98">
        <v>6300</v>
      </c>
      <c r="E362" s="40" t="s">
        <v>23</v>
      </c>
      <c r="F362" s="99" t="s">
        <v>419</v>
      </c>
      <c r="G362" s="99" t="s">
        <v>419</v>
      </c>
      <c r="H362" s="91" t="s">
        <v>27</v>
      </c>
      <c r="I362" s="128" t="s">
        <v>433</v>
      </c>
    </row>
    <row r="363" spans="1:9" ht="18.75" customHeight="1" x14ac:dyDescent="0.3">
      <c r="A363" s="20"/>
      <c r="B363" s="21"/>
      <c r="C363" s="22"/>
      <c r="D363" s="22"/>
      <c r="E363" s="20"/>
      <c r="F363" s="42">
        <f>C362</f>
        <v>6300</v>
      </c>
      <c r="G363" s="42">
        <f>C362</f>
        <v>6300</v>
      </c>
      <c r="H363" s="19" t="s">
        <v>26</v>
      </c>
      <c r="I363" s="124" t="s">
        <v>431</v>
      </c>
    </row>
    <row r="364" spans="1:9" ht="18.75" customHeight="1" x14ac:dyDescent="0.3">
      <c r="A364" s="40">
        <v>187</v>
      </c>
      <c r="B364" s="100" t="s">
        <v>149</v>
      </c>
      <c r="C364" s="98">
        <v>7900</v>
      </c>
      <c r="D364" s="98">
        <v>7900</v>
      </c>
      <c r="E364" s="40" t="s">
        <v>23</v>
      </c>
      <c r="F364" s="99" t="s">
        <v>99</v>
      </c>
      <c r="G364" s="99" t="s">
        <v>99</v>
      </c>
      <c r="H364" s="91" t="s">
        <v>27</v>
      </c>
      <c r="I364" s="128" t="s">
        <v>435</v>
      </c>
    </row>
    <row r="365" spans="1:9" ht="18.75" customHeight="1" x14ac:dyDescent="0.3">
      <c r="A365" s="20"/>
      <c r="B365" s="21" t="s">
        <v>434</v>
      </c>
      <c r="C365" s="22"/>
      <c r="D365" s="22"/>
      <c r="E365" s="20"/>
      <c r="F365" s="42">
        <f>C364</f>
        <v>7900</v>
      </c>
      <c r="G365" s="42">
        <f>C364</f>
        <v>7900</v>
      </c>
      <c r="H365" s="19" t="s">
        <v>26</v>
      </c>
      <c r="I365" s="124" t="s">
        <v>436</v>
      </c>
    </row>
    <row r="366" spans="1:9" ht="18.75" customHeight="1" x14ac:dyDescent="0.3">
      <c r="A366" s="40">
        <v>188</v>
      </c>
      <c r="B366" s="100" t="s">
        <v>149</v>
      </c>
      <c r="C366" s="98">
        <v>23900</v>
      </c>
      <c r="D366" s="98">
        <v>23900</v>
      </c>
      <c r="E366" s="40" t="s">
        <v>23</v>
      </c>
      <c r="F366" s="99" t="s">
        <v>99</v>
      </c>
      <c r="G366" s="99" t="s">
        <v>99</v>
      </c>
      <c r="H366" s="91" t="s">
        <v>27</v>
      </c>
      <c r="I366" s="128" t="s">
        <v>438</v>
      </c>
    </row>
    <row r="367" spans="1:9" ht="18.75" customHeight="1" x14ac:dyDescent="0.3">
      <c r="A367" s="11"/>
      <c r="B367" s="12" t="s">
        <v>437</v>
      </c>
      <c r="C367" s="13"/>
      <c r="D367" s="13"/>
      <c r="E367" s="11"/>
      <c r="F367" s="43">
        <f>C366</f>
        <v>23900</v>
      </c>
      <c r="G367" s="43">
        <f>C366</f>
        <v>23900</v>
      </c>
      <c r="H367" s="11" t="s">
        <v>26</v>
      </c>
      <c r="I367" s="126" t="s">
        <v>436</v>
      </c>
    </row>
    <row r="368" spans="1:9" ht="18.75" customHeight="1" x14ac:dyDescent="0.25">
      <c r="A368" s="20"/>
      <c r="B368" s="21" t="s">
        <v>59</v>
      </c>
      <c r="C368" s="22"/>
      <c r="D368" s="22"/>
      <c r="E368" s="20"/>
      <c r="F368" s="23"/>
      <c r="G368" s="23"/>
      <c r="H368" s="20"/>
      <c r="I368" s="127"/>
    </row>
    <row r="369" spans="1:9" ht="18.75" customHeight="1" x14ac:dyDescent="0.3">
      <c r="A369" s="40">
        <v>189</v>
      </c>
      <c r="B369" s="101" t="s">
        <v>439</v>
      </c>
      <c r="C369" s="98">
        <v>41509</v>
      </c>
      <c r="D369" s="98">
        <v>41509</v>
      </c>
      <c r="E369" s="40" t="s">
        <v>23</v>
      </c>
      <c r="F369" s="99" t="s">
        <v>419</v>
      </c>
      <c r="G369" s="99" t="s">
        <v>419</v>
      </c>
      <c r="H369" s="91" t="s">
        <v>27</v>
      </c>
      <c r="I369" s="128" t="s">
        <v>440</v>
      </c>
    </row>
    <row r="370" spans="1:9" ht="18.75" customHeight="1" x14ac:dyDescent="0.3">
      <c r="A370" s="20"/>
      <c r="B370" s="95" t="s">
        <v>59</v>
      </c>
      <c r="C370" s="22"/>
      <c r="D370" s="22"/>
      <c r="E370" s="20"/>
      <c r="F370" s="42">
        <f>C369</f>
        <v>41509</v>
      </c>
      <c r="G370" s="42">
        <f>C369</f>
        <v>41509</v>
      </c>
      <c r="H370" s="19" t="s">
        <v>26</v>
      </c>
      <c r="I370" s="124" t="s">
        <v>441</v>
      </c>
    </row>
    <row r="371" spans="1:9" ht="18.75" customHeight="1" x14ac:dyDescent="0.3">
      <c r="A371" s="40">
        <v>190</v>
      </c>
      <c r="B371" s="102" t="s">
        <v>442</v>
      </c>
      <c r="C371" s="98">
        <v>19983</v>
      </c>
      <c r="D371" s="98">
        <v>19983</v>
      </c>
      <c r="E371" s="40" t="s">
        <v>23</v>
      </c>
      <c r="F371" s="99" t="s">
        <v>419</v>
      </c>
      <c r="G371" s="99" t="s">
        <v>419</v>
      </c>
      <c r="H371" s="91" t="s">
        <v>27</v>
      </c>
      <c r="I371" s="128" t="s">
        <v>443</v>
      </c>
    </row>
    <row r="372" spans="1:9" ht="18.75" customHeight="1" x14ac:dyDescent="0.3">
      <c r="A372" s="20"/>
      <c r="B372" s="95" t="s">
        <v>59</v>
      </c>
      <c r="C372" s="22"/>
      <c r="D372" s="22"/>
      <c r="E372" s="20"/>
      <c r="F372" s="42">
        <f>C371</f>
        <v>19983</v>
      </c>
      <c r="G372" s="42">
        <f>C371</f>
        <v>19983</v>
      </c>
      <c r="H372" s="19" t="s">
        <v>26</v>
      </c>
      <c r="I372" s="124" t="s">
        <v>441</v>
      </c>
    </row>
    <row r="373" spans="1:9" ht="18.75" customHeight="1" x14ac:dyDescent="0.3">
      <c r="A373" s="40">
        <v>191</v>
      </c>
      <c r="B373" s="97" t="s">
        <v>444</v>
      </c>
      <c r="C373" s="97">
        <v>890</v>
      </c>
      <c r="D373" s="97">
        <v>890</v>
      </c>
      <c r="E373" s="40" t="s">
        <v>23</v>
      </c>
      <c r="F373" s="99" t="s">
        <v>419</v>
      </c>
      <c r="G373" s="99" t="s">
        <v>419</v>
      </c>
      <c r="H373" s="91" t="s">
        <v>27</v>
      </c>
      <c r="I373" s="128" t="s">
        <v>446</v>
      </c>
    </row>
    <row r="374" spans="1:9" ht="18.75" customHeight="1" x14ac:dyDescent="0.3">
      <c r="A374" s="20"/>
      <c r="B374" s="21" t="s">
        <v>445</v>
      </c>
      <c r="C374" s="22"/>
      <c r="D374" s="22"/>
      <c r="E374" s="20"/>
      <c r="F374" s="23">
        <f>C373</f>
        <v>890</v>
      </c>
      <c r="G374" s="23">
        <f>C373</f>
        <v>890</v>
      </c>
      <c r="H374" s="19" t="s">
        <v>26</v>
      </c>
      <c r="I374" s="124" t="s">
        <v>447</v>
      </c>
    </row>
    <row r="375" spans="1:9" ht="18.75" customHeight="1" x14ac:dyDescent="0.3">
      <c r="A375" s="40">
        <v>192</v>
      </c>
      <c r="B375" s="97" t="s">
        <v>448</v>
      </c>
      <c r="C375" s="98">
        <v>5175</v>
      </c>
      <c r="D375" s="98">
        <v>5175</v>
      </c>
      <c r="E375" s="40" t="s">
        <v>23</v>
      </c>
      <c r="F375" s="99" t="s">
        <v>99</v>
      </c>
      <c r="G375" s="99" t="s">
        <v>99</v>
      </c>
      <c r="H375" s="91" t="s">
        <v>27</v>
      </c>
      <c r="I375" s="128" t="s">
        <v>384</v>
      </c>
    </row>
    <row r="376" spans="1:9" ht="18.75" customHeight="1" x14ac:dyDescent="0.3">
      <c r="A376" s="20"/>
      <c r="B376" s="21"/>
      <c r="C376" s="22"/>
      <c r="D376" s="22"/>
      <c r="E376" s="20"/>
      <c r="F376" s="42">
        <f>C375</f>
        <v>5175</v>
      </c>
      <c r="G376" s="42">
        <f>C375</f>
        <v>5175</v>
      </c>
      <c r="H376" s="19" t="s">
        <v>26</v>
      </c>
      <c r="I376" s="124" t="s">
        <v>421</v>
      </c>
    </row>
    <row r="377" spans="1:9" ht="18.75" customHeight="1" x14ac:dyDescent="0.3">
      <c r="A377" s="40">
        <v>193</v>
      </c>
      <c r="B377" s="97" t="s">
        <v>449</v>
      </c>
      <c r="C377" s="98">
        <v>15000</v>
      </c>
      <c r="D377" s="98">
        <v>15000</v>
      </c>
      <c r="E377" s="40" t="s">
        <v>23</v>
      </c>
      <c r="F377" s="99" t="s">
        <v>419</v>
      </c>
      <c r="G377" s="99" t="s">
        <v>419</v>
      </c>
      <c r="H377" s="91" t="s">
        <v>27</v>
      </c>
      <c r="I377" s="128" t="s">
        <v>386</v>
      </c>
    </row>
    <row r="378" spans="1:9" ht="18.75" customHeight="1" x14ac:dyDescent="0.3">
      <c r="A378" s="20"/>
      <c r="B378" s="21" t="s">
        <v>450</v>
      </c>
      <c r="C378" s="22"/>
      <c r="D378" s="22"/>
      <c r="E378" s="47"/>
      <c r="F378" s="42">
        <f>C377</f>
        <v>15000</v>
      </c>
      <c r="G378" s="42">
        <f>C377</f>
        <v>15000</v>
      </c>
      <c r="H378" s="19" t="s">
        <v>26</v>
      </c>
      <c r="I378" s="124" t="s">
        <v>421</v>
      </c>
    </row>
    <row r="379" spans="1:9" ht="18.75" customHeight="1" x14ac:dyDescent="0.3">
      <c r="A379" s="40">
        <v>194</v>
      </c>
      <c r="B379" s="100" t="s">
        <v>73</v>
      </c>
      <c r="C379" s="103">
        <v>2969.25</v>
      </c>
      <c r="D379" s="103">
        <v>2969.25</v>
      </c>
      <c r="E379" s="40" t="s">
        <v>23</v>
      </c>
      <c r="F379" s="99" t="s">
        <v>451</v>
      </c>
      <c r="G379" s="99" t="s">
        <v>451</v>
      </c>
      <c r="H379" s="91" t="s">
        <v>27</v>
      </c>
      <c r="I379" s="128" t="s">
        <v>452</v>
      </c>
    </row>
    <row r="380" spans="1:9" ht="18.75" customHeight="1" x14ac:dyDescent="0.3">
      <c r="A380" s="20"/>
      <c r="B380" s="21" t="s">
        <v>454</v>
      </c>
      <c r="C380" s="22"/>
      <c r="D380" s="22"/>
      <c r="E380" s="20"/>
      <c r="F380" s="44">
        <f>C379</f>
        <v>2969.25</v>
      </c>
      <c r="G380" s="44">
        <f>C379</f>
        <v>2969.25</v>
      </c>
      <c r="H380" s="19" t="s">
        <v>26</v>
      </c>
      <c r="I380" s="124" t="s">
        <v>453</v>
      </c>
    </row>
    <row r="381" spans="1:9" ht="18.75" customHeight="1" x14ac:dyDescent="0.3">
      <c r="A381" s="40">
        <v>195</v>
      </c>
      <c r="B381" s="100" t="s">
        <v>300</v>
      </c>
      <c r="C381" s="98">
        <v>3150</v>
      </c>
      <c r="D381" s="98">
        <v>3150</v>
      </c>
      <c r="E381" s="40" t="s">
        <v>23</v>
      </c>
      <c r="F381" s="99" t="s">
        <v>456</v>
      </c>
      <c r="G381" s="99" t="s">
        <v>456</v>
      </c>
      <c r="H381" s="91" t="s">
        <v>27</v>
      </c>
      <c r="I381" s="128" t="s">
        <v>457</v>
      </c>
    </row>
    <row r="382" spans="1:9" ht="18.75" customHeight="1" x14ac:dyDescent="0.3">
      <c r="A382" s="20"/>
      <c r="B382" s="21" t="s">
        <v>455</v>
      </c>
      <c r="C382" s="22"/>
      <c r="D382" s="22"/>
      <c r="E382" s="20"/>
      <c r="F382" s="42">
        <f>C381</f>
        <v>3150</v>
      </c>
      <c r="G382" s="42">
        <f>C381</f>
        <v>3150</v>
      </c>
      <c r="H382" s="19" t="s">
        <v>26</v>
      </c>
      <c r="I382" s="124" t="s">
        <v>453</v>
      </c>
    </row>
    <row r="383" spans="1:9" ht="18.75" customHeight="1" x14ac:dyDescent="0.3">
      <c r="A383" s="40">
        <v>196</v>
      </c>
      <c r="B383" s="97" t="s">
        <v>458</v>
      </c>
      <c r="C383" s="98">
        <v>4440</v>
      </c>
      <c r="D383" s="98">
        <v>4440</v>
      </c>
      <c r="E383" s="40" t="s">
        <v>23</v>
      </c>
      <c r="F383" s="99" t="s">
        <v>460</v>
      </c>
      <c r="G383" s="99" t="s">
        <v>460</v>
      </c>
      <c r="H383" s="91" t="s">
        <v>27</v>
      </c>
      <c r="I383" s="128" t="s">
        <v>325</v>
      </c>
    </row>
    <row r="384" spans="1:9" ht="18.75" customHeight="1" x14ac:dyDescent="0.3">
      <c r="A384" s="20"/>
      <c r="B384" s="21" t="s">
        <v>459</v>
      </c>
      <c r="C384" s="22"/>
      <c r="D384" s="22"/>
      <c r="E384" s="20"/>
      <c r="F384" s="42">
        <f>C383</f>
        <v>4440</v>
      </c>
      <c r="G384" s="42">
        <f>C383</f>
        <v>4440</v>
      </c>
      <c r="H384" s="19" t="s">
        <v>26</v>
      </c>
      <c r="I384" s="124" t="s">
        <v>453</v>
      </c>
    </row>
    <row r="385" spans="1:9" ht="18.75" customHeight="1" x14ac:dyDescent="0.3">
      <c r="A385" s="40">
        <v>197</v>
      </c>
      <c r="B385" s="104" t="s">
        <v>461</v>
      </c>
      <c r="C385" s="98">
        <v>146000</v>
      </c>
      <c r="D385" s="103">
        <v>138821.45000000001</v>
      </c>
      <c r="E385" s="40" t="s">
        <v>23</v>
      </c>
      <c r="F385" s="99" t="s">
        <v>417</v>
      </c>
      <c r="G385" s="99" t="s">
        <v>417</v>
      </c>
      <c r="H385" s="91" t="s">
        <v>27</v>
      </c>
      <c r="I385" s="128" t="s">
        <v>463</v>
      </c>
    </row>
    <row r="386" spans="1:9" ht="18.75" customHeight="1" x14ac:dyDescent="0.3">
      <c r="A386" s="20"/>
      <c r="B386" s="21" t="s">
        <v>462</v>
      </c>
      <c r="C386" s="22"/>
      <c r="D386" s="22"/>
      <c r="E386" s="20"/>
      <c r="F386" s="42">
        <v>137000</v>
      </c>
      <c r="G386" s="42">
        <v>137000</v>
      </c>
      <c r="H386" s="19" t="s">
        <v>26</v>
      </c>
      <c r="I386" s="124" t="s">
        <v>431</v>
      </c>
    </row>
    <row r="387" spans="1:9" ht="18.75" customHeight="1" x14ac:dyDescent="0.3">
      <c r="A387" s="40">
        <v>198</v>
      </c>
      <c r="B387" s="97" t="s">
        <v>464</v>
      </c>
      <c r="C387" s="98">
        <v>190000</v>
      </c>
      <c r="D387" s="103">
        <v>186337.17</v>
      </c>
      <c r="E387" s="40" t="s">
        <v>23</v>
      </c>
      <c r="F387" s="99" t="s">
        <v>399</v>
      </c>
      <c r="G387" s="99" t="s">
        <v>399</v>
      </c>
      <c r="H387" s="91" t="s">
        <v>27</v>
      </c>
      <c r="I387" s="128" t="s">
        <v>466</v>
      </c>
    </row>
    <row r="388" spans="1:9" ht="18.75" customHeight="1" x14ac:dyDescent="0.3">
      <c r="A388" s="20"/>
      <c r="B388" s="21" t="s">
        <v>465</v>
      </c>
      <c r="C388" s="22"/>
      <c r="D388" s="22"/>
      <c r="E388" s="20"/>
      <c r="F388" s="42">
        <v>185000</v>
      </c>
      <c r="G388" s="42">
        <v>185000</v>
      </c>
      <c r="H388" s="19" t="s">
        <v>26</v>
      </c>
      <c r="I388" s="124" t="s">
        <v>467</v>
      </c>
    </row>
    <row r="389" spans="1:9" ht="18.75" customHeight="1" x14ac:dyDescent="0.3">
      <c r="A389" s="40">
        <v>199</v>
      </c>
      <c r="B389" s="97" t="s">
        <v>468</v>
      </c>
      <c r="C389" s="98">
        <v>356800</v>
      </c>
      <c r="D389" s="98">
        <v>356800</v>
      </c>
      <c r="E389" s="40" t="s">
        <v>23</v>
      </c>
      <c r="F389" s="99" t="s">
        <v>470</v>
      </c>
      <c r="G389" s="99" t="s">
        <v>470</v>
      </c>
      <c r="H389" s="91" t="s">
        <v>27</v>
      </c>
      <c r="I389" s="128" t="s">
        <v>33</v>
      </c>
    </row>
    <row r="390" spans="1:9" ht="18.75" customHeight="1" x14ac:dyDescent="0.3">
      <c r="A390" s="11"/>
      <c r="B390" s="12" t="s">
        <v>469</v>
      </c>
      <c r="C390" s="13"/>
      <c r="D390" s="13"/>
      <c r="E390" s="11"/>
      <c r="F390" s="43">
        <f>C389</f>
        <v>356800</v>
      </c>
      <c r="G390" s="43">
        <f>C389</f>
        <v>356800</v>
      </c>
      <c r="H390" s="11" t="s">
        <v>26</v>
      </c>
      <c r="I390" s="126" t="s">
        <v>421</v>
      </c>
    </row>
    <row r="391" spans="1:9" ht="18.75" customHeight="1" x14ac:dyDescent="0.25">
      <c r="A391" s="20"/>
      <c r="B391" s="21" t="s">
        <v>59</v>
      </c>
      <c r="C391" s="22"/>
      <c r="D391" s="22"/>
      <c r="E391" s="20"/>
      <c r="F391" s="23"/>
      <c r="G391" s="23"/>
      <c r="H391" s="20"/>
      <c r="I391" s="127"/>
    </row>
    <row r="392" spans="1:9" ht="18.75" customHeight="1" x14ac:dyDescent="0.3">
      <c r="A392" s="11">
        <v>200</v>
      </c>
      <c r="B392" s="96" t="s">
        <v>468</v>
      </c>
      <c r="C392" s="93">
        <v>251000</v>
      </c>
      <c r="D392" s="93">
        <v>251000</v>
      </c>
      <c r="E392" s="40" t="s">
        <v>23</v>
      </c>
      <c r="F392" s="94" t="s">
        <v>470</v>
      </c>
      <c r="G392" s="94" t="s">
        <v>470</v>
      </c>
      <c r="H392" s="91" t="s">
        <v>27</v>
      </c>
      <c r="I392" s="125" t="s">
        <v>39</v>
      </c>
    </row>
    <row r="393" spans="1:9" ht="18.75" customHeight="1" x14ac:dyDescent="0.3">
      <c r="A393" s="11"/>
      <c r="B393" s="12" t="s">
        <v>471</v>
      </c>
      <c r="C393" s="13"/>
      <c r="D393" s="13"/>
      <c r="E393" s="11"/>
      <c r="F393" s="43">
        <f>C392</f>
        <v>251000</v>
      </c>
      <c r="G393" s="43">
        <f>C392</f>
        <v>251000</v>
      </c>
      <c r="H393" s="11" t="s">
        <v>26</v>
      </c>
      <c r="I393" s="126" t="s">
        <v>472</v>
      </c>
    </row>
    <row r="394" spans="1:9" ht="18.75" customHeight="1" x14ac:dyDescent="0.25">
      <c r="A394" s="19"/>
      <c r="B394" s="17" t="s">
        <v>59</v>
      </c>
      <c r="C394" s="22"/>
      <c r="D394" s="18"/>
      <c r="E394" s="19"/>
      <c r="F394" s="39"/>
      <c r="G394" s="39"/>
      <c r="H394" s="19"/>
      <c r="I394" s="132"/>
    </row>
    <row r="395" spans="1:9" ht="14.25" customHeight="1" x14ac:dyDescent="0.3">
      <c r="A395" s="140" t="s">
        <v>578</v>
      </c>
      <c r="B395" s="140"/>
      <c r="C395" s="114">
        <f>SUM(C6:C394)</f>
        <v>21980794.949999996</v>
      </c>
    </row>
    <row r="396" spans="1:9" ht="14.25" customHeight="1" x14ac:dyDescent="0.25"/>
    <row r="397" spans="1:9" ht="14.25" customHeight="1" x14ac:dyDescent="0.25"/>
    <row r="398" spans="1:9" ht="14.25" customHeight="1" x14ac:dyDescent="0.25"/>
    <row r="399" spans="1:9" ht="14.25" customHeight="1" x14ac:dyDescent="0.25"/>
    <row r="400" spans="1:9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</sheetData>
  <mergeCells count="3">
    <mergeCell ref="A395:B395"/>
    <mergeCell ref="A3:I3"/>
    <mergeCell ref="A4:I4"/>
  </mergeCells>
  <phoneticPr fontId="8" type="noConversion"/>
  <pageMargins left="0.28999999999999998" right="0.11811023622047245" top="0.28999999999999998" bottom="0.27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ภาพรวม</vt:lpstr>
      <vt:lpstr>ต.ค.67-ก.ย.68</vt:lpstr>
      <vt:lpstr>'ต.ค.67-ก.ย.68'!OLE_LINK24</vt:lpstr>
      <vt:lpstr>'ต.ค.67-ก.ย.68'!Print_Area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User</cp:lastModifiedBy>
  <cp:lastPrinted>2026-06-18T03:36:19Z</cp:lastPrinted>
  <dcterms:created xsi:type="dcterms:W3CDTF">2025-05-14T04:05:18Z</dcterms:created>
  <dcterms:modified xsi:type="dcterms:W3CDTF">2026-06-18T05:44:58Z</dcterms:modified>
</cp:coreProperties>
</file>